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60" yWindow="588" windowWidth="19008" windowHeight="7992" tabRatio="730"/>
  </bookViews>
  <sheets>
    <sheet name="Charter" sheetId="40" r:id="rId1"/>
    <sheet name="Byrjunarblað" sheetId="37" r:id="rId2"/>
    <sheet name="Takt tíma reiknivél" sheetId="4" r:id="rId3"/>
    <sheet name="Tímamælingar" sheetId="6" r:id="rId4"/>
    <sheet name="Áhrif - Erfiði" sheetId="19" r:id="rId5"/>
    <sheet name="samsetningar rit" sheetId="30" r:id="rId6"/>
    <sheet name="Byrði starfsmanns-balance sheet" sheetId="31" r:id="rId7"/>
    <sheet name="Daglegar aðgerðir" sheetId="33" r:id="rId8"/>
    <sheet name="30 daga blað" sheetId="32" r:id="rId9"/>
    <sheet name="Lessons Learned" sheetId="34" r:id="rId10"/>
    <sheet name="Lokaskýrsla - tékklisti" sheetId="35" r:id="rId11"/>
    <sheet name="Framtíðartækifæri" sheetId="36" r:id="rId12"/>
    <sheet name="Niðurstöður" sheetId="38" r:id="rId13"/>
    <sheet name="Niðurstöður 2" sheetId="39" r:id="rId14"/>
    <sheet name="Stöðluð vinna fyrir leiðtoga" sheetId="41" r:id="rId15"/>
    <sheet name="Stöðluð vinna - rútína" sheetId="42" r:id="rId16"/>
    <sheet name="kaizen checklist" sheetId="43" r:id="rId17"/>
  </sheets>
  <externalReferences>
    <externalReference r:id="rId18"/>
  </externalReferences>
  <definedNames>
    <definedName name="_actions" hidden="1">#REF!</definedName>
    <definedName name="_Key1" hidden="1">#REF!</definedName>
    <definedName name="_Key2" hidden="1">#REF!</definedName>
    <definedName name="_Key22" hidden="1">#REF!</definedName>
    <definedName name="_Order1" hidden="1">0</definedName>
    <definedName name="_Order2" hidden="1">255</definedName>
    <definedName name="_Sort" hidden="1">#REF!</definedName>
    <definedName name="Actions" hidden="1">#REF!</definedName>
  </definedNames>
  <calcPr calcId="125725"/>
</workbook>
</file>

<file path=xl/calcChain.xml><?xml version="1.0" encoding="utf-8"?>
<calcChain xmlns="http://schemas.openxmlformats.org/spreadsheetml/2006/main">
  <c r="C8" i="38"/>
  <c r="K6"/>
  <c r="C4"/>
  <c r="E16" i="4" l="1"/>
  <c r="H16" s="1"/>
</calcChain>
</file>

<file path=xl/sharedStrings.xml><?xml version="1.0" encoding="utf-8"?>
<sst xmlns="http://schemas.openxmlformats.org/spreadsheetml/2006/main" count="649" uniqueCount="337">
  <si>
    <t>PRODUCTIVE TIME AVAILABLE / PERIOD-------</t>
  </si>
  <si>
    <t>NUMBER OF REQUIRED UNITS / PERIOD--------</t>
  </si>
  <si>
    <t>PRODUCTION TIME AVAILABLE / 8 HOUR SHIFT</t>
  </si>
  <si>
    <t>TOTAL TIME</t>
  </si>
  <si>
    <t>=</t>
  </si>
  <si>
    <t>TOTAL</t>
  </si>
  <si>
    <t>TAKT TIME:</t>
  </si>
  <si>
    <t>COMPONENT</t>
  </si>
  <si>
    <t>BREAK POINT</t>
  </si>
  <si>
    <t>TASK TIME</t>
  </si>
  <si>
    <t>1.</t>
  </si>
  <si>
    <t>SUM EACH COLUMN AND CIRCLE THE BEST REPEATABLE TIME THAT DOES NOT INCLUDE ABNORMAL VALUES OR MISSED READINGS</t>
  </si>
  <si>
    <t>2.</t>
  </si>
  <si>
    <t>ENTER THIS TIME IN THE SUM OF THE ELEMENTAL TASKS.</t>
  </si>
  <si>
    <t>3.</t>
  </si>
  <si>
    <t>FOR EACH ELEMENT, SELECT THE LOWEST COMMON TIMES AS THE COMPONENT TASK TIME, ENTER IN APPROPRIATE COLUMN.</t>
  </si>
  <si>
    <t>4.</t>
  </si>
  <si>
    <t>SUM THE COMPONENT TASK TIME COLUMN. THIS SUM MUST EQUAL THE BEST REPEATABLE OVERALL CYCLE TIME.</t>
  </si>
  <si>
    <t>5.</t>
  </si>
  <si>
    <t>IF NOT, BEGIN BY ADJUSTING THE LARGER COMPONENT TASK TIMES TO ACHIEVE REQUIREMENTS OF STEP #3</t>
  </si>
  <si>
    <t>6.</t>
  </si>
  <si>
    <t>THE ADJUSTED COMPONENT TASK TIMES CAN NOW BE USED IN CONJUNCTION WITH THE STANDARD WORK LAYOUT AND SWCS SHEETS.</t>
  </si>
  <si>
    <t xml:space="preserve"> </t>
  </si>
  <si>
    <t>min</t>
  </si>
  <si>
    <t>8 hrs</t>
  </si>
  <si>
    <t>seconds</t>
  </si>
  <si>
    <t>Impact</t>
  </si>
  <si>
    <t>Difficulty</t>
  </si>
  <si>
    <t>Idea</t>
  </si>
  <si>
    <t>Impact-Difficulty Matrix</t>
  </si>
  <si>
    <t>#</t>
  </si>
  <si>
    <t/>
  </si>
  <si>
    <t>Stand Up Meeting</t>
  </si>
  <si>
    <t>Strecthing Exercises</t>
  </si>
  <si>
    <t>Cleanup</t>
  </si>
  <si>
    <t>TAKT Time</t>
  </si>
  <si>
    <t>(2) 15 minute Breaks</t>
  </si>
  <si>
    <t>NUMBER OF REQUIRED UNITS / Period</t>
  </si>
  <si>
    <t xml:space="preserve">TAKT Time = </t>
  </si>
  <si>
    <t>25800 seconds/shift</t>
  </si>
  <si>
    <t>SUM OF ELEMENTAL TIMES  (OVERALL CYCLE TIME)</t>
  </si>
  <si>
    <t>200 Units</t>
  </si>
  <si>
    <t>200 Units/Shift</t>
  </si>
  <si>
    <t>129 Seconds</t>
  </si>
  <si>
    <t>Bar Chart (loading diagram)</t>
  </si>
  <si>
    <t>Manual Cycle Times (MCT's)</t>
  </si>
  <si>
    <t>TOTAL MCT:</t>
  </si>
  <si>
    <t>Time</t>
  </si>
  <si>
    <t>(available time)</t>
  </si>
  <si>
    <t>(customer demand)</t>
  </si>
  <si>
    <t>MIN. STAFFING:</t>
  </si>
  <si>
    <t>(total MCT)</t>
  </si>
  <si>
    <t>(takt time)</t>
  </si>
  <si>
    <t>People</t>
  </si>
  <si>
    <t>Combination Sheet</t>
  </si>
  <si>
    <t>DESCRIPTION</t>
  </si>
  <si>
    <t>MANUAL TASK TIME</t>
  </si>
  <si>
    <t>sub-total</t>
  </si>
  <si>
    <t>AUTO</t>
  </si>
  <si>
    <r>
      <t>TIME</t>
    </r>
    <r>
      <rPr>
        <sz val="8"/>
        <rFont val="Arial"/>
        <family val="2"/>
      </rPr>
      <t xml:space="preserve"> (draw red vertical line at takt time)</t>
    </r>
  </si>
  <si>
    <t>value-add</t>
  </si>
  <si>
    <t>non-v-add</t>
  </si>
  <si>
    <t>walk time</t>
  </si>
  <si>
    <t>for ref.</t>
  </si>
  <si>
    <t>RUN TIME</t>
  </si>
  <si>
    <t>manual</t>
  </si>
  <si>
    <t>auto-run</t>
  </si>
  <si>
    <t>walk</t>
  </si>
  <si>
    <t>wait</t>
  </si>
  <si>
    <t xml:space="preserve"> (1 sheet per person)</t>
  </si>
  <si>
    <t>TOTALS:</t>
  </si>
  <si>
    <t>Takt tíma reiknivél</t>
  </si>
  <si>
    <t>Svæði</t>
  </si>
  <si>
    <t>Dags.</t>
  </si>
  <si>
    <t>TÍMAMÆLINGAR</t>
  </si>
  <si>
    <t>Deild:</t>
  </si>
  <si>
    <t>Sella.</t>
  </si>
  <si>
    <t>Stöð:</t>
  </si>
  <si>
    <t>Lýsing:</t>
  </si>
  <si>
    <t>Eining</t>
  </si>
  <si>
    <t>Takttími</t>
  </si>
  <si>
    <t>Starfsmaður</t>
  </si>
  <si>
    <t>Gert af:</t>
  </si>
  <si>
    <t>Dagsetning:</t>
  </si>
  <si>
    <t xml:space="preserve">Nr. </t>
  </si>
  <si>
    <t>Lýsing á verkþætti</t>
  </si>
  <si>
    <t>Kaizen 30 daga áætlun</t>
  </si>
  <si>
    <t>Teymisnafn</t>
  </si>
  <si>
    <t>Eigandi</t>
  </si>
  <si>
    <t>Aðgerð</t>
  </si>
  <si>
    <t>Vandamál</t>
  </si>
  <si>
    <t>Kaizen aðgerð</t>
  </si>
  <si>
    <t>Ábyrgð</t>
  </si>
  <si>
    <t>Árangur</t>
  </si>
  <si>
    <t>Dagleg dagskrá í kaizen</t>
  </si>
  <si>
    <t>Dagur:</t>
  </si>
  <si>
    <t>Markmið Teymis</t>
  </si>
  <si>
    <t>Markmið dagsins</t>
  </si>
  <si>
    <t>Aðgerðarlisti teymis</t>
  </si>
  <si>
    <t>Nafn starfsmanns</t>
  </si>
  <si>
    <t>Aðgerð sem þarf að gera</t>
  </si>
  <si>
    <t>Það sem við lærðum af verkefninu</t>
  </si>
  <si>
    <t>Framtíðar tækifæri</t>
  </si>
  <si>
    <t>Nafn á teymi:</t>
  </si>
  <si>
    <t>Lokaskýrsla - innihald</t>
  </si>
  <si>
    <t>Stofnskrá (e. Charter)</t>
  </si>
  <si>
    <t>Niðurstöður</t>
  </si>
  <si>
    <t xml:space="preserve">Staðlaða vinnu </t>
  </si>
  <si>
    <t>spaghetti fyrir og eftir</t>
  </si>
  <si>
    <t>og/eða</t>
  </si>
  <si>
    <t>Myndir fyrir og eftir</t>
  </si>
  <si>
    <t>Layout fyrir og eftir</t>
  </si>
  <si>
    <t>Hvaða hugmyndir voru innleiddar (amk 5)</t>
  </si>
  <si>
    <t>Öryggis og gæðahugmyndir (amk 3)</t>
  </si>
  <si>
    <t>30 daga aðgerðarlisti (30 daga blað)  (talið stutt, og verið búin að tala við þá sem eru ábyrgir fyrir kynninguna)</t>
  </si>
  <si>
    <t>Loka athugasemdir</t>
  </si>
  <si>
    <t>Þetta á ekki að taka lengri tíma en 20 mín</t>
  </si>
  <si>
    <t>Segið söguna af vikunni - ekki fara í smáatriði</t>
  </si>
  <si>
    <t>Notið myndir og teikningar eins mikið og þið getið.</t>
  </si>
  <si>
    <t>Umbótarverkefni (kaizen)</t>
  </si>
  <si>
    <t>Nafn teymis</t>
  </si>
  <si>
    <t>Ferilseigandi</t>
  </si>
  <si>
    <t>Lýsing á verkefni:</t>
  </si>
  <si>
    <t xml:space="preserve">  </t>
  </si>
  <si>
    <t>Markmið sem þetta verkefni hefur áhrif á</t>
  </si>
  <si>
    <t>Markmið umbótaverkefnis</t>
  </si>
  <si>
    <t xml:space="preserve">1)  </t>
  </si>
  <si>
    <t>KOSTNAÐUR</t>
  </si>
  <si>
    <t xml:space="preserve">2)  </t>
  </si>
  <si>
    <t xml:space="preserve">3)  </t>
  </si>
  <si>
    <t>GÆÐI</t>
  </si>
  <si>
    <t>4)</t>
  </si>
  <si>
    <t>5)</t>
  </si>
  <si>
    <t>AFHENDING</t>
  </si>
  <si>
    <r>
      <t xml:space="preserve">Mikilvægi verkefnis: Afhverju erum við að gera þennan viðburð </t>
    </r>
    <r>
      <rPr>
        <b/>
        <sz val="10"/>
        <rFont val="Times New Roman"/>
        <family val="1"/>
      </rPr>
      <t>(tengist þetta A3 fyrir deildina?)</t>
    </r>
  </si>
  <si>
    <t>ÖRYGGI+5S</t>
  </si>
  <si>
    <t>Tegund verkefnis</t>
  </si>
  <si>
    <t>Hlutverk</t>
  </si>
  <si>
    <t>Nafn</t>
  </si>
  <si>
    <t>Starf</t>
  </si>
  <si>
    <t>Staðsetning</t>
  </si>
  <si>
    <t>Kaizen stjórnandi</t>
  </si>
  <si>
    <t>St. Vinna</t>
  </si>
  <si>
    <t>VSM</t>
  </si>
  <si>
    <t>Aðstoðarstjórnandi</t>
  </si>
  <si>
    <t>`</t>
  </si>
  <si>
    <t>Öryggi</t>
  </si>
  <si>
    <t>Framleiðni</t>
  </si>
  <si>
    <t>Teymismeðlimur</t>
  </si>
  <si>
    <t>vinnu vistfræði</t>
  </si>
  <si>
    <t>Skrifstofa</t>
  </si>
  <si>
    <t>3P</t>
  </si>
  <si>
    <t>öryggi+5s</t>
  </si>
  <si>
    <t>Hvað</t>
  </si>
  <si>
    <t>Hver</t>
  </si>
  <si>
    <t>Hvenær</t>
  </si>
  <si>
    <t>Byrjunarfundur</t>
  </si>
  <si>
    <t>Fyrsti fundur</t>
  </si>
  <si>
    <t>Teymisherbergi</t>
  </si>
  <si>
    <t>Leiðtoga fundur</t>
  </si>
  <si>
    <t xml:space="preserve">Aðstoð </t>
  </si>
  <si>
    <t>Aðstoð</t>
  </si>
  <si>
    <t>Niðurstöður úr umbótaverkefni</t>
  </si>
  <si>
    <t>Deild</t>
  </si>
  <si>
    <t>Virðisstraumur</t>
  </si>
  <si>
    <t>Markmið</t>
  </si>
  <si>
    <t>Mælikvarði</t>
  </si>
  <si>
    <t>Upphaf</t>
  </si>
  <si>
    <t>Dagur 1</t>
  </si>
  <si>
    <t>Dagur 2</t>
  </si>
  <si>
    <t>Dagur 3</t>
  </si>
  <si>
    <t>Lok</t>
  </si>
  <si>
    <t>30 dagar</t>
  </si>
  <si>
    <t>60 dagar</t>
  </si>
  <si>
    <t>90 dagar</t>
  </si>
  <si>
    <t>Total Kaizens Implemented</t>
  </si>
  <si>
    <t>Athugasemdir</t>
  </si>
  <si>
    <t>Árangur síðustu 30 daga</t>
  </si>
  <si>
    <t>Plan fyrir næstu 30 daga</t>
  </si>
  <si>
    <t>Atriði</t>
  </si>
  <si>
    <t>Mælieining</t>
  </si>
  <si>
    <t>Measurement</t>
  </si>
  <si>
    <t>Uppstillitími</t>
  </si>
  <si>
    <t>sek.</t>
  </si>
  <si>
    <t>Business process members</t>
  </si>
  <si>
    <t>fjöldi</t>
  </si>
  <si>
    <t>Fjöldi starfsmanna í uppstillingu</t>
  </si>
  <si>
    <t>Fjöldi</t>
  </si>
  <si>
    <t>Framleiðsluskref</t>
  </si>
  <si>
    <t>Afköst/starfsmenn/klst</t>
  </si>
  <si>
    <t>Vörur/starfsmönnum</t>
  </si>
  <si>
    <t>heildar vinnslutími</t>
  </si>
  <si>
    <t>mín</t>
  </si>
  <si>
    <t>Manntímar</t>
  </si>
  <si>
    <t>klst</t>
  </si>
  <si>
    <t>Ó virðisaukandi</t>
  </si>
  <si>
    <t>Stöðluð vinna fyrir teymi</t>
  </si>
  <si>
    <t>Minnkun á scrap</t>
  </si>
  <si>
    <t>Dagleg framleiðsla</t>
  </si>
  <si>
    <t>stykki</t>
  </si>
  <si>
    <t>Minnkun á leitartíma</t>
  </si>
  <si>
    <t>gólfrými</t>
  </si>
  <si>
    <t>fermetrar</t>
  </si>
  <si>
    <t>Göngufjarlgæð</t>
  </si>
  <si>
    <t>metrar</t>
  </si>
  <si>
    <t>vörur í vinnslu</t>
  </si>
  <si>
    <t>Fjöldi starfsmanna sett í annað</t>
  </si>
  <si>
    <t>Niðurstöður umbótaverkefnis</t>
  </si>
  <si>
    <t xml:space="preserve">Eftir </t>
  </si>
  <si>
    <t>Frammistöðu mælikvarði</t>
  </si>
  <si>
    <t>Dagur 4</t>
  </si>
  <si>
    <t>Dagur 5</t>
  </si>
  <si>
    <t>30 daga</t>
  </si>
  <si>
    <t>EARNED / ACTUAL</t>
  </si>
  <si>
    <t>Nýtni</t>
  </si>
  <si>
    <t>%</t>
  </si>
  <si>
    <t>Fjöldi starfsmanna</t>
  </si>
  <si>
    <t>Fjöldi manntíma</t>
  </si>
  <si>
    <t>Hr.</t>
  </si>
  <si>
    <t>UNITS/DAY</t>
  </si>
  <si>
    <t>Framleiðsla/starfsmönnum/tíma</t>
  </si>
  <si>
    <t>U/M/H</t>
  </si>
  <si>
    <t>Gólfsvæði</t>
  </si>
  <si>
    <t>Gólfsvæði hjá lager</t>
  </si>
  <si>
    <t>Fjöldi galla</t>
  </si>
  <si>
    <t>##</t>
  </si>
  <si>
    <t>Fjöldi galla sem þarf að henda</t>
  </si>
  <si>
    <t>Kostnaður</t>
  </si>
  <si>
    <t>ISK</t>
  </si>
  <si>
    <t>Minnkun á gölluðum vörum sem þarf að henda</t>
  </si>
  <si>
    <t>ISK/stykki</t>
  </si>
  <si>
    <t>Öryggi + 5s einkunn</t>
  </si>
  <si>
    <t># OF FIXED LOCATIONS</t>
  </si>
  <si>
    <t>vegalengd sem þarf að ganga</t>
  </si>
  <si>
    <t>FT./CYCLE</t>
  </si>
  <si>
    <t>Framfarir í öryggi</t>
  </si>
  <si>
    <t>Framfarir í gæðum</t>
  </si>
  <si>
    <t>Framfarir í öryggi + 5s</t>
  </si>
  <si>
    <t>Heildarfjöldi kaizens:</t>
  </si>
  <si>
    <t>Lokakynning</t>
  </si>
  <si>
    <t>Stofnskrá (e. Charter) fyrir viðburð</t>
  </si>
  <si>
    <t>Byrjunar dags.</t>
  </si>
  <si>
    <t>Enda dags.</t>
  </si>
  <si>
    <t>Byrjunar tími</t>
  </si>
  <si>
    <t>Endar tími:</t>
  </si>
  <si>
    <t>Mörk ferils (byrjun til enda)</t>
  </si>
  <si>
    <t>Staðsetning fyrir hóp</t>
  </si>
  <si>
    <t>Afhverju þurfum við atburðinn?</t>
  </si>
  <si>
    <t xml:space="preserve">Markmið </t>
  </si>
  <si>
    <t>Standard Work - YOUR TITLE</t>
  </si>
  <si>
    <t xml:space="preserve"> YOUR NAME</t>
  </si>
  <si>
    <t>O</t>
  </si>
  <si>
    <t>OK Condition</t>
  </si>
  <si>
    <t>X</t>
  </si>
  <si>
    <r>
      <t xml:space="preserve">Condition Not Good - </t>
    </r>
    <r>
      <rPr>
        <b/>
        <i/>
        <sz val="10"/>
        <color rgb="FFFF0000"/>
        <rFont val="Arial"/>
        <family val="2"/>
      </rPr>
      <t>ACTION</t>
    </r>
  </si>
  <si>
    <t>Month:</t>
  </si>
  <si>
    <t>July</t>
  </si>
  <si>
    <t>STANDARD WORK</t>
  </si>
  <si>
    <t>Freq.</t>
  </si>
  <si>
    <t>Date/Time</t>
  </si>
  <si>
    <t>D</t>
  </si>
  <si>
    <t>W</t>
  </si>
  <si>
    <t>M</t>
  </si>
  <si>
    <t>Daily Activity</t>
  </si>
  <si>
    <t>Weekly Activity</t>
  </si>
  <si>
    <t>Monthly Activity</t>
  </si>
  <si>
    <t>Vacation</t>
  </si>
  <si>
    <t>V</t>
  </si>
  <si>
    <t>Root Cause/Corrective Action:</t>
  </si>
  <si>
    <t>STÖÐLUÐ VINNA</t>
  </si>
  <si>
    <t>Lýsing á stöð:</t>
  </si>
  <si>
    <t>Deild #:</t>
  </si>
  <si>
    <t>Takt tími:</t>
  </si>
  <si>
    <t>No.</t>
  </si>
  <si>
    <t>Lýsing á hverjum þætti</t>
  </si>
  <si>
    <t>Tími</t>
  </si>
  <si>
    <t>Gæðaskoðun</t>
  </si>
  <si>
    <t>Öryggis atriði</t>
  </si>
  <si>
    <t>Staðlað WIP</t>
  </si>
  <si>
    <t>Fjöldi stykkja WIP</t>
  </si>
  <si>
    <t>Blátt</t>
  </si>
  <si>
    <t>Grænt</t>
  </si>
  <si>
    <t>Gult</t>
  </si>
  <si>
    <t>Heildartími</t>
  </si>
  <si>
    <t>Kaizen checklist - Guidlines</t>
  </si>
  <si>
    <t>Four weeks prior</t>
  </si>
  <si>
    <t>Discuss the need for a Kaizen with the sponsor/area manager - Use 90 Day A3</t>
  </si>
  <si>
    <t>SPA</t>
  </si>
  <si>
    <t>Comments</t>
  </si>
  <si>
    <t>Completed</t>
  </si>
  <si>
    <t>Select a date for the event (at least one month into the future), confirm with kaizen coach(KC) and kaizen leader(KL)</t>
  </si>
  <si>
    <t>Determine a preliminary focus of the Kaizen</t>
  </si>
  <si>
    <t>Is there any data already collected that will help direct the event focus - Process metric</t>
  </si>
  <si>
    <t>What is the business case &amp; improvement measure - work with lean agent (LA) and KC</t>
  </si>
  <si>
    <t>Communicate business case and improvement measure to KC, KL and team leader (TL)</t>
  </si>
  <si>
    <t>Discuss who is being developed as a KC, KL, TL and team manager (TM)</t>
  </si>
  <si>
    <t>three weeks prior</t>
  </si>
  <si>
    <t>Observe the entire process, several hours, leaders and team leaders</t>
  </si>
  <si>
    <t>Observe each position, several hours, leaders and team leaders</t>
  </si>
  <si>
    <t>Do a detailed drawing of the area (Large)</t>
  </si>
  <si>
    <t>What is the Baseline Data</t>
  </si>
  <si>
    <t>Affirm focus of the Kaizen and Business Case</t>
  </si>
  <si>
    <t>What is the current condition (baseline)</t>
  </si>
  <si>
    <t>What is the Goal / Hypothesis (target)</t>
  </si>
  <si>
    <t>Determine if area needs to be 5S-d before the event (prep for improvement)</t>
  </si>
  <si>
    <t xml:space="preserve">Complete a work balance table </t>
  </si>
  <si>
    <t>Review a business case with LA</t>
  </si>
  <si>
    <t>two weeks prior</t>
  </si>
  <si>
    <t>Develop agenda</t>
  </si>
  <si>
    <t>Determine logistics (meeting room, lunch, snacks etc.)</t>
  </si>
  <si>
    <t>Meet with Mgmt reps - Review mgt roles and presentation</t>
  </si>
  <si>
    <t>Determine training needs - obs skills, C/O, stdz work etc.</t>
  </si>
  <si>
    <t>Invite top managment to opening and closing - send outlook invitation</t>
  </si>
  <si>
    <t>Communicate with all participants, supervisors and crew about the event - date, time, location</t>
  </si>
  <si>
    <t>Obtain the support of electrical and mechanical maintenance, Safety, IT, engineers etc.</t>
  </si>
  <si>
    <t>Get name and contact numbers for supporting resources</t>
  </si>
  <si>
    <t>Contact supporting ressources to discuss expectations during the event</t>
  </si>
  <si>
    <t>Reserve conference room and/or other work space areas</t>
  </si>
  <si>
    <t>One week prior</t>
  </si>
  <si>
    <t>Communicate with crews and supervisors the event is next week - want their support and input</t>
  </si>
  <si>
    <t xml:space="preserve">Complete plans for snacks and lunch </t>
  </si>
  <si>
    <t>Conduct 5S if needed</t>
  </si>
  <si>
    <t>Conduct Kaizen training if needed</t>
  </si>
  <si>
    <t>Transparency projector or a computer/projector for power point</t>
  </si>
  <si>
    <t>VCR-TV, digital camera</t>
  </si>
  <si>
    <t>flip charts, markers, tape, pencils, stop watches</t>
  </si>
  <si>
    <t>Forms, standardized work and others if needed</t>
  </si>
  <si>
    <t>Supporting data</t>
  </si>
  <si>
    <t>Communicate at the 09:00 meeting that the event is next week, date - times - focus etc.</t>
  </si>
  <si>
    <t>Buy instant recognition items</t>
  </si>
  <si>
    <t>Clean conference room and other work spaces.</t>
  </si>
  <si>
    <t>Nafn á verkefni</t>
  </si>
  <si>
    <t>Deildarstjóri</t>
  </si>
  <si>
    <t>Starfsmenn sem vinna í ferli</t>
  </si>
  <si>
    <t>Verkefnastjóri:</t>
  </si>
  <si>
    <t>Stjórnendur vinnustofu</t>
  </si>
  <si>
    <t xml:space="preserve">Lean þjálfari </t>
  </si>
</sst>
</file>

<file path=xl/styles.xml><?xml version="1.0" encoding="utf-8"?>
<styleSheet xmlns="http://schemas.openxmlformats.org/spreadsheetml/2006/main">
  <numFmts count="6">
    <numFmt numFmtId="164" formatCode="[$-409]mmmm\ d\,\ yyyy;@"/>
    <numFmt numFmtId="165" formatCode="m/d/yy;@"/>
    <numFmt numFmtId="166" formatCode="mm/dd/yy_)"/>
    <numFmt numFmtId="167" formatCode="&quot;$&quot;#,##0.00_);[Red]\(&quot;$&quot;#,##0.00\)"/>
    <numFmt numFmtId="168" formatCode="0.0%"/>
    <numFmt numFmtId="169" formatCode="[$-409]mmmm\-yy;@"/>
  </numFmts>
  <fonts count="68">
    <font>
      <sz val="10"/>
      <name val="Arial"/>
    </font>
    <font>
      <sz val="10"/>
      <name val="Arial"/>
      <family val="2"/>
    </font>
    <font>
      <b/>
      <sz val="28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u/>
      <sz val="18"/>
      <name val="Arial"/>
      <family val="2"/>
    </font>
    <font>
      <u/>
      <sz val="1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sz val="18"/>
      <name val="Times New Roman"/>
      <family val="1"/>
    </font>
    <font>
      <b/>
      <sz val="2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NewRomanPS"/>
      <family val="1"/>
    </font>
    <font>
      <b/>
      <sz val="12"/>
      <name val="TimesNewRomanPS"/>
      <family val="1"/>
    </font>
    <font>
      <b/>
      <sz val="9"/>
      <name val="Times New Roman"/>
      <family val="1"/>
    </font>
    <font>
      <b/>
      <sz val="14"/>
      <name val="TimesNewRomanPS"/>
      <family val="1"/>
    </font>
    <font>
      <sz val="12"/>
      <name val="Times New Roman"/>
      <family val="1"/>
    </font>
    <font>
      <b/>
      <sz val="10"/>
      <name val="TimesNewRomanPS"/>
    </font>
    <font>
      <b/>
      <sz val="24"/>
      <name val="Times New Roman"/>
      <family val="1"/>
    </font>
    <font>
      <b/>
      <i/>
      <sz val="10"/>
      <name val="Times New Roman"/>
      <family val="1"/>
    </font>
    <font>
      <b/>
      <sz val="26"/>
      <name val="Times New Roman"/>
      <family val="1"/>
    </font>
    <font>
      <sz val="12"/>
      <name val="TimesNewRomanPS"/>
      <family val="1"/>
    </font>
    <font>
      <b/>
      <sz val="12"/>
      <name val="TimesNewRomanPS"/>
    </font>
    <font>
      <sz val="8"/>
      <name val="TimesNewRomanPS"/>
    </font>
    <font>
      <sz val="16"/>
      <color indexed="10"/>
      <name val="Times New Roman"/>
      <family val="1"/>
    </font>
    <font>
      <b/>
      <sz val="16"/>
      <color indexed="9"/>
      <name val="Arial"/>
      <family val="2"/>
    </font>
    <font>
      <b/>
      <sz val="10"/>
      <color rgb="FF00FF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sz val="10"/>
      <name val="Impact"/>
      <family val="2"/>
    </font>
    <font>
      <sz val="14"/>
      <name val="Impact"/>
      <family val="2"/>
    </font>
    <font>
      <sz val="8"/>
      <name val="Impact"/>
      <family val="2"/>
    </font>
    <font>
      <sz val="12"/>
      <name val="Modern"/>
      <family val="3"/>
      <charset val="255"/>
    </font>
    <font>
      <sz val="9"/>
      <name val="Impact"/>
      <family val="2"/>
    </font>
    <font>
      <b/>
      <i/>
      <sz val="12"/>
      <name val="Arial"/>
      <family val="2"/>
    </font>
    <font>
      <b/>
      <sz val="26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CCFFFF"/>
        <bgColor rgb="FF000000"/>
      </patternFill>
    </fill>
  </fills>
  <borders count="13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  <border>
      <left style="dashDot">
        <color auto="1"/>
      </left>
      <right/>
      <top/>
      <bottom style="dashDot">
        <color auto="1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0" fillId="0" borderId="0"/>
    <xf numFmtId="0" fontId="1" fillId="0" borderId="0"/>
    <xf numFmtId="0" fontId="1" fillId="0" borderId="0"/>
    <xf numFmtId="0" fontId="33" fillId="0" borderId="0"/>
  </cellStyleXfs>
  <cellXfs count="79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quotePrefix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quotePrefix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8" xfId="0" applyFont="1" applyBorder="1"/>
    <xf numFmtId="0" fontId="8" fillId="0" borderId="3" xfId="0" applyFont="1" applyBorder="1"/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/>
    <xf numFmtId="0" fontId="0" fillId="0" borderId="10" xfId="0" applyBorder="1"/>
    <xf numFmtId="0" fontId="6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6" fillId="0" borderId="13" xfId="0" applyFont="1" applyBorder="1" applyProtection="1">
      <protection locked="0"/>
    </xf>
    <xf numFmtId="1" fontId="6" fillId="0" borderId="12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8" fillId="0" borderId="8" xfId="0" applyFont="1" applyBorder="1" applyAlignment="1" applyProtection="1"/>
    <xf numFmtId="0" fontId="8" fillId="0" borderId="15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vertical="justify"/>
      <protection locked="0"/>
    </xf>
    <xf numFmtId="0" fontId="5" fillId="0" borderId="0" xfId="0" applyFont="1" applyBorder="1" applyProtection="1">
      <protection locked="0"/>
    </xf>
    <xf numFmtId="1" fontId="19" fillId="0" borderId="8" xfId="0" applyNumberFormat="1" applyFont="1" applyBorder="1" applyProtection="1">
      <protection locked="0"/>
    </xf>
    <xf numFmtId="0" fontId="5" fillId="0" borderId="2" xfId="0" applyFont="1" applyBorder="1"/>
    <xf numFmtId="1" fontId="19" fillId="0" borderId="16" xfId="0" applyNumberFormat="1" applyFont="1" applyBorder="1" applyProtection="1">
      <protection locked="0"/>
    </xf>
    <xf numFmtId="0" fontId="5" fillId="0" borderId="14" xfId="0" applyFont="1" applyBorder="1"/>
    <xf numFmtId="1" fontId="19" fillId="0" borderId="15" xfId="0" applyNumberFormat="1" applyFont="1" applyBorder="1" applyProtection="1">
      <protection locked="0"/>
    </xf>
    <xf numFmtId="0" fontId="5" fillId="0" borderId="5" xfId="0" applyFont="1" applyBorder="1"/>
    <xf numFmtId="0" fontId="6" fillId="0" borderId="0" xfId="0" applyFont="1" applyBorder="1" applyProtection="1">
      <protection locked="0"/>
    </xf>
    <xf numFmtId="0" fontId="0" fillId="0" borderId="25" xfId="0" applyBorder="1"/>
    <xf numFmtId="0" fontId="11" fillId="0" borderId="14" xfId="0" applyFont="1" applyBorder="1" applyAlignment="1">
      <alignment horizontal="center"/>
    </xf>
    <xf numFmtId="0" fontId="0" fillId="0" borderId="2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6" xfId="0" applyBorder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8" fillId="0" borderId="22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left" vertical="justify"/>
    </xf>
    <xf numFmtId="0" fontId="8" fillId="0" borderId="3" xfId="0" applyFont="1" applyBorder="1" applyAlignment="1" applyProtection="1">
      <alignment horizontal="left" vertical="justify"/>
    </xf>
    <xf numFmtId="0" fontId="8" fillId="0" borderId="16" xfId="0" applyFont="1" applyBorder="1" applyAlignment="1" applyProtection="1">
      <alignment horizontal="center" vertical="justify"/>
      <protection locked="0"/>
    </xf>
    <xf numFmtId="0" fontId="8" fillId="0" borderId="0" xfId="0" applyFont="1" applyBorder="1" applyAlignment="1" applyProtection="1">
      <alignment horizontal="center" vertical="justify"/>
      <protection locked="0"/>
    </xf>
    <xf numFmtId="0" fontId="8" fillId="0" borderId="14" xfId="0" applyFont="1" applyBorder="1" applyAlignment="1" applyProtection="1">
      <alignment horizontal="center" vertical="justify"/>
      <protection locked="0"/>
    </xf>
    <xf numFmtId="0" fontId="8" fillId="0" borderId="15" xfId="0" applyFont="1" applyBorder="1" applyAlignment="1" applyProtection="1">
      <alignment horizontal="center" vertical="justify"/>
      <protection locked="0"/>
    </xf>
    <xf numFmtId="0" fontId="8" fillId="0" borderId="4" xfId="0" applyFont="1" applyBorder="1" applyAlignment="1" applyProtection="1">
      <alignment horizontal="center" vertical="justify"/>
      <protection locked="0"/>
    </xf>
    <xf numFmtId="0" fontId="8" fillId="0" borderId="5" xfId="0" applyFont="1" applyBorder="1" applyAlignment="1" applyProtection="1">
      <alignment horizontal="center" vertical="justify"/>
      <protection locked="0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1" fillId="0" borderId="2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textRotation="180"/>
    </xf>
    <xf numFmtId="0" fontId="11" fillId="0" borderId="0" xfId="0" applyFont="1" applyBorder="1" applyAlignment="1"/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0" xfId="0" applyFont="1" applyFill="1" applyBorder="1" applyAlignment="1" applyProtection="1">
      <alignment horizontal="center"/>
      <protection locked="0"/>
    </xf>
    <xf numFmtId="0" fontId="5" fillId="0" borderId="0" xfId="0" applyFont="1" applyAlignment="1"/>
    <xf numFmtId="0" fontId="5" fillId="0" borderId="4" xfId="0" applyFont="1" applyBorder="1" applyAlignment="1"/>
    <xf numFmtId="0" fontId="4" fillId="0" borderId="30" xfId="0" applyFont="1" applyBorder="1" applyAlignment="1">
      <alignment horizontal="center"/>
    </xf>
    <xf numFmtId="16" fontId="3" fillId="0" borderId="3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9" xfId="0" applyFont="1" applyFill="1" applyBorder="1" applyAlignment="1" applyProtection="1">
      <alignment horizontal="left" vertic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0" fillId="2" borderId="8" xfId="0" applyFill="1" applyBorder="1"/>
    <xf numFmtId="0" fontId="15" fillId="2" borderId="3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6" fillId="2" borderId="15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11" fillId="0" borderId="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3" fillId="0" borderId="0" xfId="0" applyFont="1" applyBorder="1" applyProtection="1"/>
    <xf numFmtId="0" fontId="8" fillId="0" borderId="8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36" xfId="0" applyFont="1" applyBorder="1" applyAlignment="1" applyProtection="1">
      <alignment vertical="center"/>
    </xf>
    <xf numFmtId="0" fontId="8" fillId="0" borderId="37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28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38" xfId="0" applyFont="1" applyBorder="1" applyAlignment="1" applyProtection="1">
      <alignment vertical="center"/>
    </xf>
    <xf numFmtId="0" fontId="8" fillId="0" borderId="39" xfId="0" applyFont="1" applyBorder="1" applyAlignment="1" applyProtection="1">
      <alignment vertical="center"/>
    </xf>
    <xf numFmtId="0" fontId="8" fillId="0" borderId="16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 applyProtection="1"/>
    <xf numFmtId="0" fontId="8" fillId="0" borderId="16" xfId="0" quotePrefix="1" applyFont="1" applyBorder="1" applyAlignment="1"/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23" fillId="0" borderId="24" xfId="0" applyFont="1" applyBorder="1" applyProtection="1"/>
    <xf numFmtId="0" fontId="23" fillId="0" borderId="11" xfId="0" applyFont="1" applyBorder="1" applyProtection="1"/>
    <xf numFmtId="0" fontId="15" fillId="0" borderId="11" xfId="0" applyFont="1" applyBorder="1" applyAlignment="1">
      <alignment vertical="center"/>
    </xf>
    <xf numFmtId="0" fontId="8" fillId="0" borderId="11" xfId="0" applyFont="1" applyBorder="1" applyProtection="1"/>
    <xf numFmtId="0" fontId="15" fillId="0" borderId="11" xfId="0" applyFont="1" applyBorder="1" applyProtection="1"/>
    <xf numFmtId="0" fontId="8" fillId="0" borderId="26" xfId="0" applyFont="1" applyBorder="1" applyProtection="1"/>
    <xf numFmtId="0" fontId="8" fillId="0" borderId="0" xfId="0" applyFont="1" applyBorder="1" applyProtection="1"/>
    <xf numFmtId="0" fontId="17" fillId="0" borderId="40" xfId="0" quotePrefix="1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/>
    </xf>
    <xf numFmtId="0" fontId="15" fillId="0" borderId="0" xfId="0" applyFont="1"/>
    <xf numFmtId="0" fontId="17" fillId="0" borderId="44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9" xfId="0" applyFont="1" applyBorder="1" applyAlignment="1" applyProtection="1">
      <alignment vertical="center"/>
    </xf>
    <xf numFmtId="0" fontId="8" fillId="0" borderId="50" xfId="0" applyFont="1" applyBorder="1" applyAlignment="1" applyProtection="1">
      <alignment vertical="center"/>
    </xf>
    <xf numFmtId="0" fontId="8" fillId="0" borderId="51" xfId="0" applyFont="1" applyBorder="1" applyAlignment="1" applyProtection="1">
      <alignment vertical="center"/>
    </xf>
    <xf numFmtId="0" fontId="8" fillId="0" borderId="52" xfId="0" applyFont="1" applyBorder="1" applyAlignment="1" applyProtection="1">
      <alignment vertical="center"/>
    </xf>
    <xf numFmtId="0" fontId="8" fillId="0" borderId="53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8" fillId="0" borderId="54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/>
    </xf>
    <xf numFmtId="0" fontId="8" fillId="0" borderId="55" xfId="0" applyFont="1" applyBorder="1" applyAlignment="1" applyProtection="1">
      <alignment vertical="center"/>
    </xf>
    <xf numFmtId="0" fontId="8" fillId="0" borderId="35" xfId="0" applyFont="1" applyBorder="1" applyAlignment="1" applyProtection="1">
      <alignment vertical="center"/>
    </xf>
    <xf numFmtId="0" fontId="8" fillId="0" borderId="58" xfId="0" applyFont="1" applyBorder="1" applyAlignment="1" applyProtection="1">
      <alignment vertical="center"/>
    </xf>
    <xf numFmtId="0" fontId="8" fillId="0" borderId="59" xfId="0" applyFont="1" applyBorder="1" applyAlignment="1" applyProtection="1">
      <alignment vertical="center"/>
    </xf>
    <xf numFmtId="0" fontId="8" fillId="0" borderId="60" xfId="0" applyFont="1" applyBorder="1" applyAlignment="1" applyProtection="1">
      <alignment vertical="center"/>
    </xf>
    <xf numFmtId="0" fontId="8" fillId="0" borderId="61" xfId="0" applyFont="1" applyBorder="1" applyAlignment="1" applyProtection="1">
      <alignment vertical="center"/>
    </xf>
    <xf numFmtId="0" fontId="8" fillId="0" borderId="62" xfId="0" applyFont="1" applyBorder="1" applyAlignment="1" applyProtection="1">
      <alignment vertical="center"/>
    </xf>
    <xf numFmtId="0" fontId="8" fillId="0" borderId="63" xfId="0" applyFont="1" applyBorder="1" applyAlignment="1" applyProtection="1">
      <alignment vertical="center"/>
    </xf>
    <xf numFmtId="0" fontId="8" fillId="0" borderId="44" xfId="0" applyFont="1" applyBorder="1" applyAlignment="1" applyProtection="1">
      <alignment vertical="center"/>
    </xf>
    <xf numFmtId="0" fontId="8" fillId="0" borderId="64" xfId="0" applyFont="1" applyBorder="1" applyAlignment="1" applyProtection="1">
      <alignment vertical="center"/>
    </xf>
    <xf numFmtId="0" fontId="8" fillId="0" borderId="65" xfId="0" applyFont="1" applyBorder="1" applyAlignment="1" applyProtection="1">
      <alignment vertical="center"/>
    </xf>
    <xf numFmtId="0" fontId="8" fillId="0" borderId="66" xfId="0" applyFont="1" applyBorder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8" fillId="0" borderId="67" xfId="0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/>
    </xf>
    <xf numFmtId="0" fontId="8" fillId="0" borderId="34" xfId="0" applyFont="1" applyBorder="1" applyAlignment="1" applyProtection="1">
      <alignment vertical="center"/>
    </xf>
    <xf numFmtId="0" fontId="8" fillId="0" borderId="49" xfId="0" applyFont="1" applyBorder="1" applyAlignment="1" applyProtection="1">
      <alignment vertical="center"/>
    </xf>
    <xf numFmtId="0" fontId="15" fillId="0" borderId="16" xfId="0" quotePrefix="1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Continuous" vertical="center"/>
    </xf>
    <xf numFmtId="0" fontId="15" fillId="0" borderId="14" xfId="0" applyFont="1" applyBorder="1" applyAlignment="1" applyProtection="1">
      <alignment vertical="center"/>
    </xf>
    <xf numFmtId="0" fontId="8" fillId="0" borderId="16" xfId="0" quotePrefix="1" applyFont="1" applyBorder="1" applyAlignment="1" applyProtection="1">
      <alignment vertical="center"/>
    </xf>
    <xf numFmtId="0" fontId="8" fillId="0" borderId="45" xfId="0" applyFont="1" applyBorder="1" applyAlignment="1" applyProtection="1">
      <alignment vertical="center"/>
    </xf>
    <xf numFmtId="0" fontId="8" fillId="0" borderId="46" xfId="0" applyFont="1" applyBorder="1" applyAlignment="1" applyProtection="1">
      <alignment vertical="center"/>
    </xf>
    <xf numFmtId="0" fontId="8" fillId="0" borderId="47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0" fillId="0" borderId="0" xfId="0" applyAlignment="1"/>
    <xf numFmtId="0" fontId="8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4" fillId="0" borderId="0" xfId="0" applyFont="1" applyBorder="1"/>
    <xf numFmtId="0" fontId="25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6" fillId="0" borderId="0" xfId="0" applyFont="1" applyBorder="1"/>
    <xf numFmtId="14" fontId="24" fillId="0" borderId="4" xfId="0" applyNumberFormat="1" applyFont="1" applyFill="1" applyBorder="1" applyAlignment="1" applyProtection="1">
      <alignment horizontal="center"/>
    </xf>
    <xf numFmtId="0" fontId="24" fillId="0" borderId="4" xfId="0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0" fontId="26" fillId="0" borderId="4" xfId="0" applyFont="1" applyFill="1" applyBorder="1" applyAlignment="1" applyProtection="1">
      <alignment horizontal="center"/>
    </xf>
    <xf numFmtId="0" fontId="24" fillId="0" borderId="22" xfId="0" applyFont="1" applyFill="1" applyBorder="1" applyAlignment="1" applyProtection="1">
      <alignment horizontal="center"/>
    </xf>
    <xf numFmtId="0" fontId="16" fillId="3" borderId="68" xfId="0" applyFont="1" applyFill="1" applyBorder="1"/>
    <xf numFmtId="0" fontId="16" fillId="3" borderId="68" xfId="0" applyFont="1" applyFill="1" applyBorder="1" applyAlignment="1">
      <alignment horizontal="center"/>
    </xf>
    <xf numFmtId="0" fontId="26" fillId="0" borderId="69" xfId="0" applyFont="1" applyBorder="1" applyAlignment="1">
      <alignment horizontal="center" vertical="center"/>
    </xf>
    <xf numFmtId="0" fontId="0" fillId="0" borderId="68" xfId="0" applyBorder="1" applyProtection="1">
      <protection locked="0"/>
    </xf>
    <xf numFmtId="0" fontId="26" fillId="0" borderId="2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0" fillId="0" borderId="23" xfId="0" applyBorder="1" applyProtection="1">
      <protection locked="0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27" fillId="0" borderId="0" xfId="2" applyFont="1"/>
    <xf numFmtId="0" fontId="18" fillId="0" borderId="0" xfId="2" applyFont="1" applyAlignment="1">
      <alignment horizontal="left"/>
    </xf>
    <xf numFmtId="0" fontId="0" fillId="0" borderId="4" xfId="0" applyBorder="1" applyAlignment="1"/>
    <xf numFmtId="0" fontId="24" fillId="0" borderId="4" xfId="2" applyFont="1" applyBorder="1" applyAlignment="1" applyProtection="1">
      <alignment horizontal="center"/>
    </xf>
    <xf numFmtId="0" fontId="24" fillId="0" borderId="0" xfId="2" applyFont="1" applyBorder="1"/>
    <xf numFmtId="0" fontId="18" fillId="4" borderId="0" xfId="2" applyFont="1" applyFill="1" applyAlignment="1" applyProtection="1">
      <alignment horizontal="center"/>
      <protection locked="0"/>
    </xf>
    <xf numFmtId="0" fontId="18" fillId="0" borderId="0" xfId="2" applyFont="1" applyAlignment="1" applyProtection="1">
      <alignment horizontal="center"/>
      <protection locked="0"/>
    </xf>
    <xf numFmtId="0" fontId="18" fillId="0" borderId="0" xfId="2" applyFont="1"/>
    <xf numFmtId="0" fontId="18" fillId="4" borderId="0" xfId="2" applyFont="1" applyFill="1"/>
    <xf numFmtId="0" fontId="28" fillId="0" borderId="0" xfId="2" applyFont="1" applyAlignment="1">
      <alignment horizontal="left"/>
    </xf>
    <xf numFmtId="0" fontId="28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4" xfId="2" applyFont="1" applyBorder="1" applyAlignment="1" applyProtection="1">
      <alignment horizontal="center"/>
    </xf>
    <xf numFmtId="0" fontId="18" fillId="0" borderId="0" xfId="2" applyFont="1" applyBorder="1" applyAlignment="1" applyProtection="1">
      <alignment horizontal="center"/>
      <protection locked="0"/>
    </xf>
    <xf numFmtId="0" fontId="24" fillId="0" borderId="4" xfId="2" applyFont="1" applyBorder="1" applyAlignment="1" applyProtection="1">
      <alignment horizontal="center"/>
      <protection locked="0"/>
    </xf>
    <xf numFmtId="0" fontId="24" fillId="0" borderId="22" xfId="2" applyFont="1" applyBorder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9" fillId="0" borderId="0" xfId="2" applyFont="1" applyBorder="1"/>
    <xf numFmtId="0" fontId="10" fillId="0" borderId="4" xfId="2" applyFont="1" applyBorder="1" applyAlignment="1" applyProtection="1">
      <alignment horizontal="center"/>
    </xf>
    <xf numFmtId="16" fontId="24" fillId="0" borderId="22" xfId="2" applyNumberFormat="1" applyFont="1" applyBorder="1" applyAlignment="1" applyProtection="1">
      <alignment horizontal="center"/>
      <protection locked="0"/>
    </xf>
    <xf numFmtId="0" fontId="29" fillId="0" borderId="22" xfId="2" applyFont="1" applyBorder="1" applyAlignment="1" applyProtection="1">
      <alignment horizontal="center"/>
      <protection locked="0"/>
    </xf>
    <xf numFmtId="0" fontId="29" fillId="0" borderId="0" xfId="2" applyFont="1"/>
    <xf numFmtId="0" fontId="24" fillId="0" borderId="3" xfId="2" applyFont="1" applyBorder="1"/>
    <xf numFmtId="0" fontId="12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4" fillId="0" borderId="4" xfId="0" applyFont="1" applyBorder="1" applyAlignment="1" applyProtection="1">
      <alignment horizontal="center"/>
    </xf>
    <xf numFmtId="0" fontId="18" fillId="0" borderId="0" xfId="0" applyFont="1" applyAlignment="1">
      <alignment horizontal="right"/>
    </xf>
    <xf numFmtId="14" fontId="24" fillId="0" borderId="4" xfId="0" applyNumberFormat="1" applyFont="1" applyBorder="1" applyProtection="1"/>
    <xf numFmtId="0" fontId="16" fillId="3" borderId="24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26" fillId="0" borderId="70" xfId="0" applyFont="1" applyBorder="1" applyAlignment="1">
      <alignment horizontal="center" vertical="center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71" xfId="0" applyFont="1" applyBorder="1" applyAlignment="1" applyProtection="1">
      <alignment horizontal="center"/>
      <protection locked="0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 applyProtection="1">
      <alignment horizontal="center"/>
      <protection locked="0"/>
    </xf>
    <xf numFmtId="0" fontId="26" fillId="0" borderId="74" xfId="0" applyFont="1" applyBorder="1" applyAlignment="1" applyProtection="1">
      <alignment horizontal="center"/>
      <protection locked="0"/>
    </xf>
    <xf numFmtId="0" fontId="26" fillId="0" borderId="75" xfId="0" applyFont="1" applyBorder="1" applyAlignment="1" applyProtection="1">
      <alignment horizontal="center"/>
      <protection locked="0"/>
    </xf>
    <xf numFmtId="0" fontId="26" fillId="0" borderId="76" xfId="0" applyFont="1" applyBorder="1" applyAlignment="1">
      <alignment horizontal="center" vertical="center"/>
    </xf>
    <xf numFmtId="0" fontId="26" fillId="0" borderId="77" xfId="0" applyFont="1" applyBorder="1" applyAlignment="1" applyProtection="1">
      <alignment horizontal="center"/>
      <protection locked="0"/>
    </xf>
    <xf numFmtId="0" fontId="26" fillId="0" borderId="78" xfId="0" applyFont="1" applyBorder="1" applyAlignment="1" applyProtection="1">
      <alignment horizontal="center"/>
      <protection locked="0"/>
    </xf>
    <xf numFmtId="0" fontId="26" fillId="0" borderId="79" xfId="0" applyFont="1" applyBorder="1" applyAlignment="1" applyProtection="1">
      <alignment horizontal="center"/>
      <protection locked="0"/>
    </xf>
    <xf numFmtId="0" fontId="16" fillId="3" borderId="80" xfId="0" applyFont="1" applyFill="1" applyBorder="1" applyAlignment="1">
      <alignment horizontal="center"/>
    </xf>
    <xf numFmtId="0" fontId="16" fillId="3" borderId="77" xfId="0" applyFont="1" applyFill="1" applyBorder="1" applyAlignment="1">
      <alignment horizontal="center"/>
    </xf>
    <xf numFmtId="0" fontId="16" fillId="3" borderId="78" xfId="0" applyFont="1" applyFill="1" applyBorder="1" applyAlignment="1">
      <alignment horizontal="center"/>
    </xf>
    <xf numFmtId="0" fontId="16" fillId="3" borderId="81" xfId="0" applyFont="1" applyFill="1" applyBorder="1" applyAlignment="1">
      <alignment horizontal="center"/>
    </xf>
    <xf numFmtId="0" fontId="16" fillId="3" borderId="82" xfId="0" applyFont="1" applyFill="1" applyBorder="1" applyAlignment="1">
      <alignment horizontal="center"/>
    </xf>
    <xf numFmtId="0" fontId="16" fillId="3" borderId="83" xfId="0" applyFont="1" applyFill="1" applyBorder="1" applyAlignment="1">
      <alignment horizontal="center"/>
    </xf>
    <xf numFmtId="0" fontId="0" fillId="0" borderId="69" xfId="0" applyBorder="1" applyProtection="1">
      <protection locked="0"/>
    </xf>
    <xf numFmtId="0" fontId="0" fillId="0" borderId="84" xfId="0" applyBorder="1" applyProtection="1">
      <protection locked="0"/>
    </xf>
    <xf numFmtId="0" fontId="0" fillId="0" borderId="72" xfId="0" applyBorder="1" applyProtection="1">
      <protection locked="0"/>
    </xf>
    <xf numFmtId="0" fontId="0" fillId="0" borderId="85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86" xfId="0" applyBorder="1" applyProtection="1">
      <protection locked="0"/>
    </xf>
    <xf numFmtId="0" fontId="30" fillId="0" borderId="0" xfId="3" applyFont="1" applyAlignment="1">
      <alignment horizontal="left"/>
    </xf>
    <xf numFmtId="0" fontId="31" fillId="0" borderId="0" xfId="3" applyFont="1"/>
    <xf numFmtId="0" fontId="31" fillId="0" borderId="0" xfId="0" applyFont="1" applyAlignment="1"/>
    <xf numFmtId="0" fontId="11" fillId="0" borderId="0" xfId="3" applyFont="1" applyAlignment="1">
      <alignment horizontal="center"/>
    </xf>
    <xf numFmtId="0" fontId="32" fillId="0" borderId="0" xfId="0" applyFont="1" applyAlignment="1"/>
    <xf numFmtId="0" fontId="1" fillId="0" borderId="0" xfId="3" applyFont="1"/>
    <xf numFmtId="0" fontId="31" fillId="0" borderId="0" xfId="3" applyFont="1" applyAlignment="1">
      <alignment horizontal="left"/>
    </xf>
    <xf numFmtId="0" fontId="31" fillId="0" borderId="0" xfId="0" applyFont="1"/>
    <xf numFmtId="0" fontId="34" fillId="0" borderId="0" xfId="4" applyFont="1" applyBorder="1" applyAlignment="1">
      <alignment vertical="top"/>
    </xf>
    <xf numFmtId="0" fontId="35" fillId="5" borderId="0" xfId="4" applyFont="1" applyFill="1" applyAlignment="1"/>
    <xf numFmtId="0" fontId="36" fillId="0" borderId="0" xfId="4" applyFont="1" applyAlignment="1">
      <alignment horizontal="center"/>
    </xf>
    <xf numFmtId="0" fontId="35" fillId="0" borderId="0" xfId="4" applyFont="1" applyBorder="1" applyAlignment="1"/>
    <xf numFmtId="0" fontId="37" fillId="0" borderId="0" xfId="4" applyFont="1" applyBorder="1" applyAlignment="1">
      <alignment horizontal="center" vertical="top"/>
    </xf>
    <xf numFmtId="0" fontId="38" fillId="0" borderId="0" xfId="4" applyFont="1" applyFill="1" applyBorder="1" applyAlignment="1">
      <alignment horizontal="left"/>
    </xf>
    <xf numFmtId="0" fontId="38" fillId="0" borderId="4" xfId="4" applyFont="1" applyFill="1" applyBorder="1" applyAlignment="1" applyProtection="1">
      <protection locked="0"/>
    </xf>
    <xf numFmtId="0" fontId="38" fillId="0" borderId="0" xfId="4" applyFont="1" applyFill="1" applyBorder="1" applyAlignment="1">
      <alignment horizontal="center"/>
    </xf>
    <xf numFmtId="0" fontId="39" fillId="0" borderId="4" xfId="4" applyFont="1" applyFill="1" applyBorder="1" applyAlignment="1" applyProtection="1">
      <alignment horizontal="center"/>
      <protection locked="0"/>
    </xf>
    <xf numFmtId="0" fontId="36" fillId="0" borderId="0" xfId="4" applyFont="1" applyBorder="1" applyAlignment="1">
      <alignment horizontal="center"/>
    </xf>
    <xf numFmtId="0" fontId="35" fillId="0" borderId="0" xfId="4" applyFont="1" applyFill="1" applyBorder="1" applyAlignment="1" applyProtection="1">
      <alignment horizontal="center"/>
      <protection locked="0"/>
    </xf>
    <xf numFmtId="0" fontId="40" fillId="0" borderId="0" xfId="4" applyFont="1" applyAlignment="1">
      <alignment horizontal="center"/>
    </xf>
    <xf numFmtId="0" fontId="0" fillId="0" borderId="0" xfId="0" applyFill="1"/>
    <xf numFmtId="0" fontId="36" fillId="0" borderId="3" xfId="4" applyFont="1" applyFill="1" applyBorder="1" applyAlignment="1">
      <alignment horizontal="center"/>
    </xf>
    <xf numFmtId="0" fontId="36" fillId="0" borderId="0" xfId="4" applyFont="1" applyFill="1" applyBorder="1" applyAlignment="1">
      <alignment horizontal="center"/>
    </xf>
    <xf numFmtId="0" fontId="40" fillId="0" borderId="0" xfId="4" applyFont="1" applyAlignment="1" applyProtection="1">
      <alignment horizontal="center"/>
      <protection locked="0"/>
    </xf>
    <xf numFmtId="164" fontId="40" fillId="0" borderId="0" xfId="4" applyNumberFormat="1" applyFont="1" applyAlignment="1" applyProtection="1">
      <alignment horizontal="center"/>
      <protection locked="0"/>
    </xf>
    <xf numFmtId="0" fontId="36" fillId="0" borderId="0" xfId="4" applyFont="1" applyFill="1" applyAlignment="1"/>
    <xf numFmtId="0" fontId="36" fillId="0" borderId="0" xfId="4" applyFont="1" applyFill="1" applyAlignment="1" applyProtection="1">
      <alignment horizontal="center"/>
      <protection locked="0"/>
    </xf>
    <xf numFmtId="0" fontId="35" fillId="0" borderId="0" xfId="4" applyFont="1" applyFill="1" applyBorder="1" applyAlignment="1">
      <alignment horizontal="left"/>
    </xf>
    <xf numFmtId="0" fontId="38" fillId="0" borderId="4" xfId="4" applyFont="1" applyFill="1" applyBorder="1" applyAlignment="1">
      <alignment horizontal="center" vertical="center"/>
    </xf>
    <xf numFmtId="0" fontId="38" fillId="0" borderId="4" xfId="4" applyFont="1" applyFill="1" applyBorder="1" applyAlignment="1">
      <alignment horizontal="left" vertical="center"/>
    </xf>
    <xf numFmtId="0" fontId="36" fillId="0" borderId="4" xfId="4" applyFont="1" applyBorder="1" applyAlignment="1">
      <alignment horizontal="center"/>
    </xf>
    <xf numFmtId="0" fontId="36" fillId="0" borderId="4" xfId="4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Border="1" applyAlignment="1"/>
    <xf numFmtId="0" fontId="35" fillId="0" borderId="0" xfId="4" applyFont="1" applyFill="1" applyBorder="1" applyAlignment="1"/>
    <xf numFmtId="0" fontId="38" fillId="0" borderId="0" xfId="4" applyFont="1" applyFill="1" applyBorder="1" applyAlignment="1">
      <alignment horizontal="center" vertical="center"/>
    </xf>
    <xf numFmtId="0" fontId="38" fillId="0" borderId="4" xfId="4" applyFont="1" applyFill="1" applyBorder="1" applyAlignment="1">
      <alignment horizontal="left"/>
    </xf>
    <xf numFmtId="0" fontId="38" fillId="0" borderId="4" xfId="4" applyFont="1" applyFill="1" applyBorder="1" applyAlignment="1">
      <alignment horizontal="center"/>
    </xf>
    <xf numFmtId="0" fontId="41" fillId="0" borderId="0" xfId="4" applyFont="1" applyFill="1" applyBorder="1" applyAlignment="1">
      <alignment horizontal="center"/>
    </xf>
    <xf numFmtId="0" fontId="35" fillId="0" borderId="0" xfId="4" applyFont="1" applyFill="1" applyBorder="1" applyAlignment="1">
      <alignment vertical="center"/>
    </xf>
    <xf numFmtId="0" fontId="42" fillId="4" borderId="0" xfId="4" applyFont="1" applyFill="1" applyBorder="1" applyAlignment="1">
      <alignment horizontal="center" wrapText="1"/>
    </xf>
    <xf numFmtId="0" fontId="43" fillId="0" borderId="16" xfId="4" applyFont="1" applyFill="1" applyBorder="1" applyAlignment="1">
      <alignment horizontal="center"/>
    </xf>
    <xf numFmtId="0" fontId="43" fillId="0" borderId="0" xfId="4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3" fillId="0" borderId="16" xfId="4" applyFont="1" applyFill="1" applyBorder="1" applyAlignment="1"/>
    <xf numFmtId="0" fontId="43" fillId="0" borderId="12" xfId="4" applyFont="1" applyFill="1" applyBorder="1" applyAlignment="1" applyProtection="1">
      <protection locked="0"/>
    </xf>
    <xf numFmtId="0" fontId="44" fillId="0" borderId="16" xfId="4" applyFont="1" applyFill="1" applyBorder="1" applyAlignment="1">
      <alignment horizontal="center"/>
    </xf>
    <xf numFmtId="0" fontId="44" fillId="0" borderId="14" xfId="4" applyFont="1" applyFill="1" applyBorder="1" applyAlignment="1">
      <alignment horizontal="center"/>
    </xf>
    <xf numFmtId="0" fontId="43" fillId="0" borderId="0" xfId="4" applyFont="1" applyAlignment="1">
      <alignment horizontal="center"/>
    </xf>
    <xf numFmtId="0" fontId="36" fillId="0" borderId="16" xfId="4" applyFont="1" applyFill="1" applyBorder="1" applyAlignment="1">
      <alignment horizontal="center"/>
    </xf>
    <xf numFmtId="0" fontId="36" fillId="0" borderId="0" xfId="4" applyFont="1" applyFill="1" applyBorder="1" applyAlignment="1">
      <alignment horizontal="right"/>
    </xf>
    <xf numFmtId="0" fontId="35" fillId="0" borderId="14" xfId="4" applyFont="1" applyFill="1" applyBorder="1" applyAlignment="1">
      <alignment horizontal="right"/>
    </xf>
    <xf numFmtId="0" fontId="36" fillId="0" borderId="16" xfId="4" applyFont="1" applyFill="1" applyBorder="1" applyAlignment="1"/>
    <xf numFmtId="0" fontId="36" fillId="0" borderId="12" xfId="4" applyFont="1" applyFill="1" applyBorder="1" applyAlignment="1" applyProtection="1">
      <protection locked="0"/>
    </xf>
    <xf numFmtId="0" fontId="35" fillId="0" borderId="16" xfId="4" applyFont="1" applyFill="1" applyBorder="1" applyAlignment="1">
      <alignment horizontal="center"/>
    </xf>
    <xf numFmtId="0" fontId="35" fillId="0" borderId="14" xfId="4" applyFont="1" applyFill="1" applyBorder="1" applyAlignment="1">
      <alignment horizontal="center"/>
    </xf>
    <xf numFmtId="0" fontId="38" fillId="0" borderId="22" xfId="4" applyFont="1" applyFill="1" applyBorder="1" applyAlignment="1">
      <alignment horizontal="left"/>
    </xf>
    <xf numFmtId="0" fontId="36" fillId="0" borderId="22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" fillId="0" borderId="22" xfId="0" applyFont="1" applyFill="1" applyBorder="1" applyAlignment="1" applyProtection="1">
      <alignment horizontal="center"/>
      <protection locked="0"/>
    </xf>
    <xf numFmtId="0" fontId="36" fillId="0" borderId="12" xfId="4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36" fillId="0" borderId="16" xfId="4" applyFont="1" applyBorder="1" applyAlignment="1"/>
    <xf numFmtId="0" fontId="36" fillId="0" borderId="0" xfId="4" applyFont="1" applyFill="1" applyBorder="1" applyAlignment="1"/>
    <xf numFmtId="0" fontId="36" fillId="0" borderId="0" xfId="4" applyFont="1" applyBorder="1" applyAlignment="1"/>
    <xf numFmtId="0" fontId="36" fillId="0" borderId="14" xfId="4" applyFont="1" applyFill="1" applyBorder="1" applyAlignment="1">
      <alignment horizontal="right"/>
    </xf>
    <xf numFmtId="0" fontId="40" fillId="0" borderId="0" xfId="4" applyFont="1" applyBorder="1" applyAlignment="1">
      <alignment horizontal="center"/>
    </xf>
    <xf numFmtId="0" fontId="38" fillId="0" borderId="12" xfId="4" applyFont="1" applyFill="1" applyBorder="1" applyAlignment="1" applyProtection="1">
      <alignment horizontal="center"/>
      <protection locked="0"/>
    </xf>
    <xf numFmtId="0" fontId="35" fillId="0" borderId="22" xfId="4" applyFont="1" applyFill="1" applyBorder="1" applyAlignment="1">
      <alignment horizontal="left"/>
    </xf>
    <xf numFmtId="0" fontId="36" fillId="0" borderId="22" xfId="4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1" fillId="0" borderId="0" xfId="4" applyFont="1" applyFill="1" applyBorder="1" applyAlignment="1"/>
    <xf numFmtId="0" fontId="45" fillId="0" borderId="0" xfId="4" applyFont="1" applyBorder="1" applyAlignment="1">
      <alignment horizontal="left"/>
    </xf>
    <xf numFmtId="20" fontId="36" fillId="0" borderId="0" xfId="4" applyNumberFormat="1" applyFont="1" applyBorder="1" applyAlignment="1">
      <alignment horizontal="center"/>
    </xf>
    <xf numFmtId="0" fontId="46" fillId="0" borderId="87" xfId="4" applyFont="1" applyFill="1" applyBorder="1" applyAlignment="1" applyProtection="1">
      <alignment horizontal="center"/>
    </xf>
    <xf numFmtId="0" fontId="46" fillId="0" borderId="88" xfId="4" applyFont="1" applyFill="1" applyBorder="1" applyAlignment="1">
      <alignment horizontal="center"/>
    </xf>
    <xf numFmtId="0" fontId="46" fillId="0" borderId="89" xfId="4" applyFont="1" applyFill="1" applyBorder="1" applyAlignment="1">
      <alignment horizontal="center"/>
    </xf>
    <xf numFmtId="0" fontId="46" fillId="0" borderId="90" xfId="4" applyFont="1" applyFill="1" applyBorder="1" applyAlignment="1">
      <alignment horizontal="center"/>
    </xf>
    <xf numFmtId="0" fontId="46" fillId="0" borderId="91" xfId="4" applyFont="1" applyFill="1" applyBorder="1" applyAlignment="1"/>
    <xf numFmtId="0" fontId="44" fillId="0" borderId="80" xfId="4" applyFont="1" applyBorder="1" applyAlignment="1" applyProtection="1">
      <alignment horizontal="center"/>
    </xf>
    <xf numFmtId="0" fontId="38" fillId="0" borderId="27" xfId="4" applyFont="1" applyFill="1" applyBorder="1" applyAlignment="1" applyProtection="1">
      <alignment horizontal="left"/>
      <protection locked="0"/>
    </xf>
    <xf numFmtId="0" fontId="38" fillId="0" borderId="0" xfId="4" applyFont="1" applyFill="1" applyBorder="1" applyAlignment="1" applyProtection="1">
      <alignment horizontal="center"/>
      <protection locked="0"/>
    </xf>
    <xf numFmtId="0" fontId="38" fillId="0" borderId="10" xfId="4" applyFont="1" applyFill="1" applyBorder="1" applyAlignment="1" applyProtection="1">
      <alignment horizontal="center"/>
      <protection locked="0"/>
    </xf>
    <xf numFmtId="0" fontId="8" fillId="0" borderId="82" xfId="0" applyFont="1" applyFill="1" applyBorder="1" applyAlignment="1" applyProtection="1">
      <alignment horizontal="center"/>
      <protection locked="0"/>
    </xf>
    <xf numFmtId="14" fontId="35" fillId="0" borderId="83" xfId="4" applyNumberFormat="1" applyFont="1" applyFill="1" applyBorder="1" applyAlignment="1" applyProtection="1">
      <alignment horizontal="center"/>
      <protection locked="0"/>
    </xf>
    <xf numFmtId="0" fontId="47" fillId="0" borderId="8" xfId="4" applyFont="1" applyBorder="1" applyAlignment="1">
      <alignment horizontal="left"/>
    </xf>
    <xf numFmtId="0" fontId="47" fillId="0" borderId="3" xfId="4" applyFont="1" applyBorder="1" applyAlignment="1">
      <alignment horizontal="center"/>
    </xf>
    <xf numFmtId="0" fontId="44" fillId="0" borderId="92" xfId="4" applyFont="1" applyBorder="1" applyAlignment="1" applyProtection="1">
      <alignment horizontal="center"/>
    </xf>
    <xf numFmtId="0" fontId="38" fillId="0" borderId="24" xfId="4" applyFont="1" applyFill="1" applyBorder="1" applyAlignment="1" applyProtection="1">
      <alignment horizontal="left"/>
      <protection locked="0"/>
    </xf>
    <xf numFmtId="0" fontId="38" fillId="0" borderId="11" xfId="4" applyFont="1" applyFill="1" applyBorder="1" applyAlignment="1" applyProtection="1">
      <alignment horizontal="center"/>
      <protection locked="0"/>
    </xf>
    <xf numFmtId="0" fontId="38" fillId="0" borderId="26" xfId="4" applyFont="1" applyFill="1" applyBorder="1" applyAlignment="1" applyProtection="1">
      <alignment horizontal="center"/>
      <protection locked="0"/>
    </xf>
    <xf numFmtId="0" fontId="8" fillId="0" borderId="68" xfId="0" applyFont="1" applyFill="1" applyBorder="1" applyAlignment="1" applyProtection="1">
      <alignment horizontal="center"/>
      <protection locked="0"/>
    </xf>
    <xf numFmtId="14" fontId="35" fillId="0" borderId="93" xfId="4" applyNumberFormat="1" applyFont="1" applyFill="1" applyBorder="1" applyAlignment="1" applyProtection="1">
      <alignment horizontal="center"/>
      <protection locked="0"/>
    </xf>
    <xf numFmtId="0" fontId="47" fillId="0" borderId="16" xfId="4" applyFont="1" applyBorder="1" applyAlignment="1">
      <alignment horizontal="left"/>
    </xf>
    <xf numFmtId="0" fontId="47" fillId="0" borderId="0" xfId="4" applyFont="1" applyBorder="1" applyAlignment="1">
      <alignment horizontal="center"/>
    </xf>
    <xf numFmtId="0" fontId="47" fillId="0" borderId="15" xfId="4" applyFont="1" applyBorder="1" applyAlignment="1">
      <alignment horizontal="left"/>
    </xf>
    <xf numFmtId="0" fontId="47" fillId="0" borderId="4" xfId="4" applyFont="1" applyBorder="1" applyAlignment="1">
      <alignment horizontal="center"/>
    </xf>
    <xf numFmtId="0" fontId="38" fillId="0" borderId="24" xfId="4" applyFont="1" applyFill="1" applyBorder="1" applyAlignment="1" applyProtection="1">
      <alignment horizontal="center"/>
      <protection locked="0"/>
    </xf>
    <xf numFmtId="0" fontId="43" fillId="0" borderId="0" xfId="4" applyFont="1" applyAlignment="1"/>
    <xf numFmtId="0" fontId="48" fillId="0" borderId="0" xfId="4" applyFont="1" applyAlignment="1">
      <alignment horizontal="center"/>
    </xf>
    <xf numFmtId="0" fontId="17" fillId="0" borderId="68" xfId="0" applyFont="1" applyFill="1" applyBorder="1" applyAlignment="1" applyProtection="1">
      <alignment horizontal="center"/>
      <protection locked="0"/>
    </xf>
    <xf numFmtId="0" fontId="36" fillId="0" borderId="94" xfId="4" applyFont="1" applyBorder="1" applyAlignment="1"/>
    <xf numFmtId="0" fontId="36" fillId="0" borderId="81" xfId="4" applyFont="1" applyBorder="1" applyAlignment="1"/>
    <xf numFmtId="0" fontId="36" fillId="0" borderId="82" xfId="4" applyFont="1" applyBorder="1" applyAlignment="1" applyProtection="1">
      <alignment horizontal="left"/>
      <protection locked="0"/>
    </xf>
    <xf numFmtId="18" fontId="36" fillId="0" borderId="83" xfId="4" applyNumberFormat="1" applyFont="1" applyBorder="1" applyAlignment="1" applyProtection="1">
      <alignment horizontal="center"/>
      <protection locked="0"/>
    </xf>
    <xf numFmtId="0" fontId="36" fillId="0" borderId="95" xfId="4" applyFont="1" applyBorder="1" applyAlignment="1"/>
    <xf numFmtId="0" fontId="36" fillId="0" borderId="26" xfId="4" applyFont="1" applyBorder="1" applyAlignment="1"/>
    <xf numFmtId="0" fontId="36" fillId="0" borderId="68" xfId="4" applyFont="1" applyBorder="1" applyAlignment="1" applyProtection="1">
      <alignment horizontal="left"/>
      <protection locked="0"/>
    </xf>
    <xf numFmtId="18" fontId="36" fillId="0" borderId="93" xfId="4" applyNumberFormat="1" applyFont="1" applyBorder="1" applyAlignment="1" applyProtection="1">
      <alignment horizontal="center"/>
      <protection locked="0"/>
    </xf>
    <xf numFmtId="0" fontId="36" fillId="0" borderId="93" xfId="4" applyFont="1" applyBorder="1" applyAlignment="1" applyProtection="1">
      <alignment horizontal="center"/>
      <protection locked="0"/>
    </xf>
    <xf numFmtId="0" fontId="35" fillId="0" borderId="93" xfId="4" applyFont="1" applyFill="1" applyBorder="1" applyAlignment="1" applyProtection="1">
      <alignment horizontal="center"/>
      <protection locked="0"/>
    </xf>
    <xf numFmtId="0" fontId="44" fillId="0" borderId="70" xfId="4" applyFont="1" applyBorder="1" applyAlignment="1" applyProtection="1">
      <alignment horizontal="center"/>
    </xf>
    <xf numFmtId="0" fontId="38" fillId="0" borderId="18" xfId="4" applyFont="1" applyFill="1" applyBorder="1" applyAlignment="1" applyProtection="1">
      <alignment horizontal="left"/>
      <protection locked="0"/>
    </xf>
    <xf numFmtId="0" fontId="38" fillId="0" borderId="17" xfId="4" applyFont="1" applyFill="1" applyBorder="1" applyAlignment="1" applyProtection="1">
      <alignment horizontal="center"/>
      <protection locked="0"/>
    </xf>
    <xf numFmtId="0" fontId="38" fillId="0" borderId="28" xfId="4" applyFont="1" applyFill="1" applyBorder="1" applyAlignment="1" applyProtection="1">
      <alignment horizontal="center"/>
      <protection locked="0"/>
    </xf>
    <xf numFmtId="0" fontId="8" fillId="0" borderId="69" xfId="0" applyFont="1" applyFill="1" applyBorder="1" applyAlignment="1" applyProtection="1">
      <alignment horizontal="center"/>
      <protection locked="0"/>
    </xf>
    <xf numFmtId="14" fontId="35" fillId="0" borderId="84" xfId="4" applyNumberFormat="1" applyFont="1" applyFill="1" applyBorder="1" applyAlignment="1" applyProtection="1">
      <alignment horizontal="center"/>
      <protection locked="0"/>
    </xf>
    <xf numFmtId="0" fontId="36" fillId="0" borderId="96" xfId="4" applyFont="1" applyBorder="1" applyAlignment="1"/>
    <xf numFmtId="0" fontId="36" fillId="0" borderId="97" xfId="4" applyFont="1" applyBorder="1" applyAlignment="1"/>
    <xf numFmtId="0" fontId="36" fillId="0" borderId="98" xfId="4" applyFont="1" applyBorder="1" applyAlignment="1" applyProtection="1">
      <alignment horizontal="left"/>
      <protection locked="0"/>
    </xf>
    <xf numFmtId="20" fontId="36" fillId="0" borderId="99" xfId="4" applyNumberFormat="1" applyFont="1" applyBorder="1" applyAlignment="1" applyProtection="1">
      <alignment horizontal="center"/>
      <protection locked="0"/>
    </xf>
    <xf numFmtId="0" fontId="44" fillId="0" borderId="100" xfId="4" applyFont="1" applyBorder="1" applyAlignment="1" applyProtection="1">
      <alignment horizontal="center"/>
    </xf>
    <xf numFmtId="0" fontId="38" fillId="0" borderId="73" xfId="4" applyFont="1" applyFill="1" applyBorder="1" applyAlignment="1" applyProtection="1">
      <alignment horizontal="left"/>
      <protection locked="0"/>
    </xf>
    <xf numFmtId="0" fontId="38" fillId="0" borderId="74" xfId="4" applyFont="1" applyFill="1" applyBorder="1" applyAlignment="1" applyProtection="1">
      <alignment horizontal="center"/>
      <protection locked="0"/>
    </xf>
    <xf numFmtId="0" fontId="38" fillId="0" borderId="97" xfId="4" applyFont="1" applyFill="1" applyBorder="1" applyAlignment="1" applyProtection="1">
      <alignment horizontal="center"/>
      <protection locked="0"/>
    </xf>
    <xf numFmtId="0" fontId="8" fillId="0" borderId="98" xfId="0" applyFont="1" applyFill="1" applyBorder="1" applyAlignment="1" applyProtection="1">
      <alignment horizontal="center"/>
      <protection locked="0"/>
    </xf>
    <xf numFmtId="14" fontId="35" fillId="0" borderId="99" xfId="4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50" fillId="0" borderId="0" xfId="0" applyFont="1"/>
    <xf numFmtId="0" fontId="4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1" fillId="0" borderId="4" xfId="0" applyFont="1" applyBorder="1" applyAlignment="1" applyProtection="1">
      <alignment horizontal="left"/>
    </xf>
    <xf numFmtId="0" fontId="38" fillId="0" borderId="0" xfId="0" applyFont="1"/>
    <xf numFmtId="165" fontId="31" fillId="0" borderId="4" xfId="0" applyNumberFormat="1" applyFont="1" applyBorder="1" applyAlignment="1" applyProtection="1"/>
    <xf numFmtId="0" fontId="31" fillId="0" borderId="4" xfId="0" applyFont="1" applyBorder="1"/>
    <xf numFmtId="0" fontId="31" fillId="0" borderId="0" xfId="0" applyFont="1" applyBorder="1" applyAlignment="1"/>
    <xf numFmtId="0" fontId="38" fillId="0" borderId="0" xfId="0" applyFont="1" applyAlignment="1">
      <alignment horizontal="right"/>
    </xf>
    <xf numFmtId="165" fontId="31" fillId="0" borderId="4" xfId="0" applyNumberFormat="1" applyFont="1" applyBorder="1" applyAlignment="1" applyProtection="1">
      <alignment horizontal="center"/>
    </xf>
    <xf numFmtId="0" fontId="38" fillId="0" borderId="0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38" fillId="0" borderId="20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shrinkToFit="1"/>
    </xf>
    <xf numFmtId="0" fontId="35" fillId="0" borderId="24" xfId="0" applyFont="1" applyBorder="1" applyAlignment="1">
      <alignment horizontal="center" vertical="center"/>
    </xf>
    <xf numFmtId="0" fontId="39" fillId="0" borderId="24" xfId="0" applyFont="1" applyBorder="1" applyAlignment="1" applyProtection="1">
      <alignment horizontal="left" vertical="center" wrapText="1"/>
    </xf>
    <xf numFmtId="0" fontId="39" fillId="0" borderId="11" xfId="0" applyFont="1" applyBorder="1" applyAlignment="1" applyProtection="1">
      <alignment horizontal="left" vertical="center" wrapText="1"/>
    </xf>
    <xf numFmtId="0" fontId="39" fillId="0" borderId="26" xfId="0" applyFont="1" applyBorder="1" applyAlignment="1" applyProtection="1">
      <alignment horizontal="left" vertical="center" wrapText="1"/>
    </xf>
    <xf numFmtId="0" fontId="39" fillId="0" borderId="68" xfId="0" applyFont="1" applyBorder="1" applyAlignment="1" applyProtection="1">
      <alignment horizontal="center" vertical="center"/>
    </xf>
    <xf numFmtId="0" fontId="39" fillId="0" borderId="68" xfId="0" applyFont="1" applyBorder="1" applyAlignment="1" applyProtection="1">
      <alignment horizontal="center" vertical="center" wrapText="1"/>
      <protection locked="0"/>
    </xf>
    <xf numFmtId="0" fontId="39" fillId="0" borderId="68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vertical="center"/>
      <protection locked="0"/>
    </xf>
    <xf numFmtId="0" fontId="39" fillId="0" borderId="68" xfId="0" applyFont="1" applyBorder="1" applyAlignment="1" applyProtection="1">
      <alignment vertical="center"/>
      <protection locked="0"/>
    </xf>
    <xf numFmtId="0" fontId="31" fillId="0" borderId="68" xfId="0" applyFont="1" applyBorder="1" applyAlignment="1" applyProtection="1">
      <alignment horizontal="center"/>
      <protection locked="0"/>
    </xf>
    <xf numFmtId="0" fontId="47" fillId="0" borderId="68" xfId="0" applyFont="1" applyBorder="1" applyAlignment="1" applyProtection="1">
      <alignment horizontal="center" vertical="center" wrapText="1"/>
      <protection locked="0"/>
    </xf>
    <xf numFmtId="0" fontId="47" fillId="0" borderId="68" xfId="0" applyFont="1" applyBorder="1" applyAlignment="1" applyProtection="1">
      <alignment horizontal="center" vertical="center"/>
      <protection locked="0"/>
    </xf>
    <xf numFmtId="9" fontId="39" fillId="0" borderId="24" xfId="0" applyNumberFormat="1" applyFont="1" applyBorder="1" applyAlignment="1" applyProtection="1">
      <alignment vertical="center"/>
      <protection locked="0"/>
    </xf>
    <xf numFmtId="0" fontId="38" fillId="0" borderId="24" xfId="0" applyFont="1" applyBorder="1" applyAlignment="1" applyProtection="1">
      <alignment horizontal="center" vertical="center"/>
    </xf>
    <xf numFmtId="0" fontId="38" fillId="0" borderId="11" xfId="0" applyFont="1" applyBorder="1" applyAlignment="1" applyProtection="1">
      <alignment horizontal="center" vertical="center"/>
    </xf>
    <xf numFmtId="0" fontId="38" fillId="0" borderId="26" xfId="0" applyFont="1" applyBorder="1" applyAlignment="1" applyProtection="1">
      <alignment horizontal="center" vertical="center"/>
    </xf>
    <xf numFmtId="0" fontId="40" fillId="0" borderId="18" xfId="0" applyFont="1" applyBorder="1" applyAlignment="1" applyProtection="1">
      <alignment horizontal="justify" vertical="center"/>
      <protection locked="0"/>
    </xf>
    <xf numFmtId="0" fontId="40" fillId="0" borderId="17" xfId="0" applyFont="1" applyBorder="1" applyAlignment="1" applyProtection="1">
      <alignment horizontal="justify" vertical="center"/>
      <protection locked="0"/>
    </xf>
    <xf numFmtId="0" fontId="40" fillId="0" borderId="28" xfId="0" applyFont="1" applyBorder="1" applyAlignment="1" applyProtection="1">
      <alignment horizontal="justify" vertical="center"/>
      <protection locked="0"/>
    </xf>
    <xf numFmtId="0" fontId="40" fillId="0" borderId="27" xfId="0" applyFont="1" applyBorder="1" applyAlignment="1" applyProtection="1">
      <alignment horizontal="justify" vertical="center"/>
      <protection locked="0"/>
    </xf>
    <xf numFmtId="0" fontId="40" fillId="0" borderId="0" xfId="0" applyFont="1" applyBorder="1" applyAlignment="1" applyProtection="1">
      <alignment horizontal="justify" vertical="center"/>
      <protection locked="0"/>
    </xf>
    <xf numFmtId="0" fontId="40" fillId="0" borderId="10" xfId="0" applyFont="1" applyBorder="1" applyAlignment="1" applyProtection="1">
      <alignment horizontal="justify" vertical="center"/>
      <protection locked="0"/>
    </xf>
    <xf numFmtId="0" fontId="40" fillId="0" borderId="19" xfId="0" applyFont="1" applyBorder="1" applyAlignment="1" applyProtection="1">
      <alignment horizontal="justify" vertical="center"/>
      <protection locked="0"/>
    </xf>
    <xf numFmtId="0" fontId="40" fillId="0" borderId="20" xfId="0" applyFont="1" applyBorder="1" applyAlignment="1" applyProtection="1">
      <alignment horizontal="justify" vertical="center"/>
      <protection locked="0"/>
    </xf>
    <xf numFmtId="0" fontId="40" fillId="0" borderId="21" xfId="0" applyFont="1" applyBorder="1" applyAlignment="1" applyProtection="1">
      <alignment horizontal="justify" vertical="center"/>
      <protection locked="0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0" fillId="0" borderId="0" xfId="0" applyFont="1"/>
    <xf numFmtId="0" fontId="0" fillId="0" borderId="101" xfId="0" applyBorder="1"/>
    <xf numFmtId="0" fontId="0" fillId="0" borderId="102" xfId="0" applyBorder="1"/>
    <xf numFmtId="0" fontId="0" fillId="0" borderId="103" xfId="0" applyBorder="1"/>
    <xf numFmtId="0" fontId="51" fillId="0" borderId="104" xfId="0" applyFont="1" applyBorder="1"/>
    <xf numFmtId="0" fontId="0" fillId="0" borderId="105" xfId="0" applyBorder="1"/>
    <xf numFmtId="0" fontId="0" fillId="6" borderId="1" xfId="0" applyFill="1" applyBorder="1"/>
    <xf numFmtId="166" fontId="52" fillId="6" borderId="1" xfId="0" applyNumberFormat="1" applyFont="1" applyFill="1" applyBorder="1" applyAlignment="1" applyProtection="1">
      <alignment horizontal="center"/>
    </xf>
    <xf numFmtId="0" fontId="52" fillId="6" borderId="1" xfId="0" applyFont="1" applyFill="1" applyBorder="1"/>
    <xf numFmtId="0" fontId="53" fillId="6" borderId="1" xfId="0" applyFont="1" applyFill="1" applyBorder="1" applyAlignment="1">
      <alignment horizontal="center"/>
    </xf>
    <xf numFmtId="0" fontId="35" fillId="6" borderId="106" xfId="0" applyFont="1" applyFill="1" applyBorder="1"/>
    <xf numFmtId="0" fontId="0" fillId="6" borderId="106" xfId="0" applyFill="1" applyBorder="1"/>
    <xf numFmtId="0" fontId="35" fillId="6" borderId="106" xfId="0" applyFont="1" applyFill="1" applyBorder="1" applyAlignment="1">
      <alignment horizontal="center"/>
    </xf>
    <xf numFmtId="0" fontId="54" fillId="0" borderId="107" xfId="0" applyFont="1" applyBorder="1"/>
    <xf numFmtId="0" fontId="52" fillId="0" borderId="23" xfId="0" applyFont="1" applyBorder="1" applyAlignment="1">
      <alignment horizontal="right"/>
    </xf>
    <xf numFmtId="0" fontId="52" fillId="0" borderId="23" xfId="0" applyFont="1" applyBorder="1" applyAlignment="1">
      <alignment horizontal="center"/>
    </xf>
    <xf numFmtId="0" fontId="31" fillId="4" borderId="23" xfId="0" applyNumberFormat="1" applyFont="1" applyFill="1" applyBorder="1" applyAlignment="1" applyProtection="1">
      <alignment horizontal="center"/>
    </xf>
    <xf numFmtId="9" fontId="31" fillId="4" borderId="23" xfId="0" applyNumberFormat="1" applyFont="1" applyFill="1" applyBorder="1" applyAlignment="1">
      <alignment horizontal="center"/>
    </xf>
    <xf numFmtId="0" fontId="31" fillId="0" borderId="23" xfId="0" applyNumberFormat="1" applyFont="1" applyBorder="1" applyAlignment="1">
      <alignment horizontal="center"/>
    </xf>
    <xf numFmtId="0" fontId="31" fillId="0" borderId="23" xfId="0" applyNumberFormat="1" applyFont="1" applyBorder="1" applyAlignment="1" applyProtection="1">
      <alignment horizontal="center"/>
    </xf>
    <xf numFmtId="0" fontId="31" fillId="0" borderId="108" xfId="0" applyNumberFormat="1" applyFont="1" applyBorder="1" applyAlignment="1">
      <alignment horizontal="center"/>
    </xf>
    <xf numFmtId="0" fontId="52" fillId="0" borderId="68" xfId="0" applyFont="1" applyBorder="1" applyAlignment="1">
      <alignment horizontal="center"/>
    </xf>
    <xf numFmtId="0" fontId="31" fillId="4" borderId="68" xfId="0" applyNumberFormat="1" applyFont="1" applyFill="1" applyBorder="1" applyAlignment="1">
      <alignment horizontal="center"/>
    </xf>
    <xf numFmtId="0" fontId="31" fillId="0" borderId="68" xfId="0" applyNumberFormat="1" applyFont="1" applyFill="1" applyBorder="1" applyAlignment="1">
      <alignment horizontal="center"/>
    </xf>
    <xf numFmtId="0" fontId="31" fillId="4" borderId="109" xfId="0" applyNumberFormat="1" applyFont="1" applyFill="1" applyBorder="1" applyAlignment="1">
      <alignment horizontal="center"/>
    </xf>
    <xf numFmtId="0" fontId="52" fillId="0" borderId="110" xfId="0" applyFont="1" applyBorder="1"/>
    <xf numFmtId="0" fontId="52" fillId="0" borderId="68" xfId="0" applyFont="1" applyBorder="1" applyAlignment="1">
      <alignment horizontal="right"/>
    </xf>
    <xf numFmtId="9" fontId="31" fillId="4" borderId="68" xfId="0" applyNumberFormat="1" applyFont="1" applyFill="1" applyBorder="1" applyAlignment="1">
      <alignment horizontal="center"/>
    </xf>
    <xf numFmtId="9" fontId="31" fillId="0" borderId="68" xfId="0" applyNumberFormat="1" applyFont="1" applyFill="1" applyBorder="1" applyAlignment="1">
      <alignment horizontal="center"/>
    </xf>
    <xf numFmtId="0" fontId="31" fillId="0" borderId="109" xfId="0" applyNumberFormat="1" applyFont="1" applyFill="1" applyBorder="1" applyAlignment="1">
      <alignment horizontal="center"/>
    </xf>
    <xf numFmtId="0" fontId="31" fillId="0" borderId="68" xfId="0" applyNumberFormat="1" applyFont="1" applyFill="1" applyBorder="1" applyAlignment="1" applyProtection="1">
      <alignment horizontal="center"/>
    </xf>
    <xf numFmtId="9" fontId="31" fillId="0" borderId="68" xfId="0" applyNumberFormat="1" applyFont="1" applyFill="1" applyBorder="1" applyAlignment="1" applyProtection="1">
      <alignment horizontal="center"/>
    </xf>
    <xf numFmtId="0" fontId="52" fillId="0" borderId="111" xfId="0" applyFont="1" applyBorder="1"/>
    <xf numFmtId="0" fontId="47" fillId="0" borderId="69" xfId="0" applyFont="1" applyBorder="1" applyAlignment="1">
      <alignment horizontal="right"/>
    </xf>
    <xf numFmtId="0" fontId="47" fillId="0" borderId="68" xfId="0" applyFont="1" applyBorder="1" applyAlignment="1">
      <alignment horizontal="center"/>
    </xf>
    <xf numFmtId="0" fontId="55" fillId="4" borderId="68" xfId="0" applyNumberFormat="1" applyFont="1" applyFill="1" applyBorder="1" applyAlignment="1">
      <alignment horizontal="center"/>
    </xf>
    <xf numFmtId="0" fontId="55" fillId="0" borderId="68" xfId="0" applyNumberFormat="1" applyFont="1" applyFill="1" applyBorder="1" applyAlignment="1">
      <alignment horizontal="center"/>
    </xf>
    <xf numFmtId="0" fontId="55" fillId="0" borderId="109" xfId="0" applyNumberFormat="1" applyFont="1" applyFill="1" applyBorder="1" applyAlignment="1">
      <alignment horizontal="center"/>
    </xf>
    <xf numFmtId="0" fontId="47" fillId="0" borderId="112" xfId="0" applyFont="1" applyBorder="1"/>
    <xf numFmtId="0" fontId="47" fillId="0" borderId="26" xfId="0" applyFont="1" applyBorder="1" applyAlignment="1">
      <alignment horizontal="right"/>
    </xf>
    <xf numFmtId="0" fontId="47" fillId="0" borderId="26" xfId="0" applyFont="1" applyBorder="1" applyAlignment="1">
      <alignment horizontal="center"/>
    </xf>
    <xf numFmtId="0" fontId="31" fillId="0" borderId="68" xfId="0" applyNumberFormat="1" applyFont="1" applyBorder="1" applyAlignment="1">
      <alignment horizontal="center"/>
    </xf>
    <xf numFmtId="0" fontId="31" fillId="0" borderId="109" xfId="0" applyNumberFormat="1" applyFont="1" applyBorder="1" applyAlignment="1">
      <alignment horizontal="center"/>
    </xf>
    <xf numFmtId="167" fontId="39" fillId="0" borderId="68" xfId="0" applyNumberFormat="1" applyFont="1" applyFill="1" applyBorder="1" applyAlignment="1">
      <alignment horizontal="center"/>
    </xf>
    <xf numFmtId="167" fontId="31" fillId="0" borderId="68" xfId="0" applyNumberFormat="1" applyFont="1" applyFill="1" applyBorder="1" applyAlignment="1">
      <alignment horizontal="center"/>
    </xf>
    <xf numFmtId="167" fontId="31" fillId="0" borderId="68" xfId="0" applyNumberFormat="1" applyFont="1" applyFill="1" applyBorder="1" applyAlignment="1" applyProtection="1">
      <alignment horizontal="center"/>
    </xf>
    <xf numFmtId="3" fontId="31" fillId="0" borderId="68" xfId="0" applyNumberFormat="1" applyFont="1" applyFill="1" applyBorder="1" applyAlignment="1">
      <alignment horizontal="center"/>
    </xf>
    <xf numFmtId="168" fontId="31" fillId="0" borderId="68" xfId="0" applyNumberFormat="1" applyFont="1" applyFill="1" applyBorder="1" applyAlignment="1">
      <alignment horizontal="center"/>
    </xf>
    <xf numFmtId="1" fontId="31" fillId="0" borderId="68" xfId="0" applyNumberFormat="1" applyFont="1" applyFill="1" applyBorder="1" applyAlignment="1" applyProtection="1">
      <alignment horizontal="center"/>
    </xf>
    <xf numFmtId="0" fontId="47" fillId="0" borderId="107" xfId="0" applyFont="1" applyBorder="1"/>
    <xf numFmtId="0" fontId="52" fillId="0" borderId="115" xfId="0" applyFont="1" applyBorder="1"/>
    <xf numFmtId="0" fontId="52" fillId="0" borderId="116" xfId="0" applyFont="1" applyBorder="1" applyAlignment="1">
      <alignment horizontal="right"/>
    </xf>
    <xf numFmtId="0" fontId="52" fillId="0" borderId="116" xfId="0" applyFont="1" applyBorder="1" applyAlignment="1">
      <alignment horizontal="center"/>
    </xf>
    <xf numFmtId="0" fontId="31" fillId="0" borderId="116" xfId="0" applyNumberFormat="1" applyFont="1" applyFill="1" applyBorder="1" applyAlignment="1">
      <alignment horizontal="center"/>
    </xf>
    <xf numFmtId="0" fontId="31" fillId="0" borderId="117" xfId="0" applyNumberFormat="1" applyFont="1" applyFill="1" applyBorder="1" applyAlignment="1">
      <alignment horizontal="center"/>
    </xf>
    <xf numFmtId="0" fontId="52" fillId="0" borderId="102" xfId="0" applyFont="1" applyBorder="1"/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9" xfId="0" applyNumberFormat="1" applyFont="1" applyFill="1" applyBorder="1" applyAlignment="1">
      <alignment horizontal="center"/>
    </xf>
    <xf numFmtId="0" fontId="31" fillId="0" borderId="119" xfId="0" applyNumberFormat="1" applyFont="1" applyFill="1" applyBorder="1" applyAlignment="1">
      <alignment horizontal="center"/>
    </xf>
    <xf numFmtId="0" fontId="56" fillId="7" borderId="94" xfId="0" applyFont="1" applyFill="1" applyBorder="1" applyAlignment="1">
      <alignment horizontal="center"/>
    </xf>
    <xf numFmtId="0" fontId="26" fillId="0" borderId="6" xfId="0" applyFont="1" applyBorder="1"/>
    <xf numFmtId="0" fontId="56" fillId="7" borderId="80" xfId="0" applyFont="1" applyFill="1" applyBorder="1" applyAlignment="1">
      <alignment horizontal="center"/>
    </xf>
    <xf numFmtId="0" fontId="56" fillId="7" borderId="83" xfId="0" applyFont="1" applyFill="1" applyBorder="1" applyAlignment="1">
      <alignment horizontal="center"/>
    </xf>
    <xf numFmtId="0" fontId="26" fillId="0" borderId="16" xfId="0" applyFont="1" applyBorder="1" applyAlignment="1">
      <alignment horizontal="left"/>
    </xf>
    <xf numFmtId="0" fontId="26" fillId="0" borderId="120" xfId="0" applyFont="1" applyBorder="1"/>
    <xf numFmtId="14" fontId="26" fillId="0" borderId="92" xfId="0" applyNumberFormat="1" applyFont="1" applyBorder="1" applyAlignment="1">
      <alignment horizontal="center"/>
    </xf>
    <xf numFmtId="0" fontId="56" fillId="7" borderId="92" xfId="0" applyFont="1" applyFill="1" applyBorder="1" applyAlignment="1">
      <alignment horizontal="center"/>
    </xf>
    <xf numFmtId="0" fontId="56" fillId="7" borderId="93" xfId="0" applyFont="1" applyFill="1" applyBorder="1" applyAlignment="1">
      <alignment horizontal="center"/>
    </xf>
    <xf numFmtId="0" fontId="56" fillId="7" borderId="95" xfId="0" applyFont="1" applyFill="1" applyBorder="1" applyAlignment="1">
      <alignment horizontal="center"/>
    </xf>
    <xf numFmtId="20" fontId="26" fillId="0" borderId="92" xfId="0" applyNumberFormat="1" applyFont="1" applyBorder="1" applyAlignment="1">
      <alignment horizontal="center"/>
    </xf>
    <xf numFmtId="0" fontId="26" fillId="0" borderId="32" xfId="0" applyFont="1" applyBorder="1" applyAlignment="1">
      <alignment horizontal="left" wrapText="1"/>
    </xf>
    <xf numFmtId="0" fontId="26" fillId="0" borderId="33" xfId="0" applyFont="1" applyBorder="1" applyAlignment="1">
      <alignment horizontal="left" wrapText="1"/>
    </xf>
    <xf numFmtId="0" fontId="56" fillId="7" borderId="32" xfId="0" applyFont="1" applyFill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6" xfId="0" applyFont="1" applyBorder="1"/>
    <xf numFmtId="0" fontId="26" fillId="0" borderId="15" xfId="0" applyFont="1" applyBorder="1" applyAlignment="1">
      <alignment horizontal="left"/>
    </xf>
    <xf numFmtId="0" fontId="26" fillId="0" borderId="9" xfId="0" applyFont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57" fillId="0" borderId="26" xfId="0" applyFont="1" applyFill="1" applyBorder="1"/>
    <xf numFmtId="0" fontId="58" fillId="0" borderId="68" xfId="0" applyFont="1" applyFill="1" applyBorder="1"/>
    <xf numFmtId="169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60" fillId="8" borderId="26" xfId="0" applyFont="1" applyFill="1" applyBorder="1" applyAlignment="1">
      <alignment horizontal="center"/>
    </xf>
    <xf numFmtId="0" fontId="60" fillId="8" borderId="68" xfId="0" applyFont="1" applyFill="1" applyBorder="1" applyAlignment="1">
      <alignment horizontal="center"/>
    </xf>
    <xf numFmtId="0" fontId="60" fillId="9" borderId="68" xfId="0" applyFont="1" applyFill="1" applyBorder="1" applyAlignment="1">
      <alignment horizontal="center"/>
    </xf>
    <xf numFmtId="0" fontId="9" fillId="10" borderId="68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left"/>
    </xf>
    <xf numFmtId="0" fontId="6" fillId="8" borderId="68" xfId="0" applyFont="1" applyFill="1" applyBorder="1" applyAlignment="1">
      <alignment horizontal="left"/>
    </xf>
    <xf numFmtId="0" fontId="6" fillId="9" borderId="68" xfId="0" applyFont="1" applyFill="1" applyBorder="1" applyAlignment="1">
      <alignment horizontal="left"/>
    </xf>
    <xf numFmtId="0" fontId="10" fillId="8" borderId="26" xfId="0" applyFont="1" applyFill="1" applyBorder="1" applyAlignment="1">
      <alignment horizontal="center"/>
    </xf>
    <xf numFmtId="0" fontId="10" fillId="8" borderId="68" xfId="0" applyFont="1" applyFill="1" applyBorder="1" applyAlignment="1">
      <alignment horizontal="center"/>
    </xf>
    <xf numFmtId="0" fontId="10" fillId="9" borderId="68" xfId="0" applyFont="1" applyFill="1" applyBorder="1" applyAlignment="1">
      <alignment horizontal="center"/>
    </xf>
    <xf numFmtId="0" fontId="9" fillId="10" borderId="98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11" borderId="23" xfId="0" applyFont="1" applyFill="1" applyBorder="1" applyAlignment="1">
      <alignment horizontal="center"/>
    </xf>
    <xf numFmtId="0" fontId="9" fillId="0" borderId="83" xfId="0" applyFont="1" applyFill="1" applyBorder="1" applyAlignment="1">
      <alignment horizontal="center"/>
    </xf>
    <xf numFmtId="0" fontId="9" fillId="11" borderId="68" xfId="0" applyFont="1" applyFill="1" applyBorder="1" applyAlignment="1">
      <alignment horizontal="center"/>
    </xf>
    <xf numFmtId="0" fontId="9" fillId="0" borderId="93" xfId="0" applyFont="1" applyFill="1" applyBorder="1" applyAlignment="1">
      <alignment horizontal="center"/>
    </xf>
    <xf numFmtId="0" fontId="9" fillId="11" borderId="9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12" borderId="23" xfId="0" applyFont="1" applyFill="1" applyBorder="1" applyAlignment="1">
      <alignment horizontal="center"/>
    </xf>
    <xf numFmtId="0" fontId="9" fillId="12" borderId="68" xfId="0" applyFont="1" applyFill="1" applyBorder="1" applyAlignment="1">
      <alignment horizontal="center"/>
    </xf>
    <xf numFmtId="0" fontId="9" fillId="12" borderId="69" xfId="0" applyFont="1" applyFill="1" applyBorder="1" applyAlignment="1">
      <alignment horizontal="center"/>
    </xf>
    <xf numFmtId="0" fontId="9" fillId="12" borderId="9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13" borderId="98" xfId="0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/>
    <xf numFmtId="0" fontId="0" fillId="0" borderId="20" xfId="0" applyFont="1" applyFill="1" applyBorder="1"/>
    <xf numFmtId="0" fontId="8" fillId="0" borderId="20" xfId="0" applyFont="1" applyFill="1" applyBorder="1" applyAlignment="1">
      <alignment horizontal="center"/>
    </xf>
    <xf numFmtId="0" fontId="0" fillId="0" borderId="11" xfId="0" applyFont="1" applyFill="1" applyBorder="1"/>
    <xf numFmtId="0" fontId="8" fillId="0" borderId="11" xfId="0" applyFont="1" applyFill="1" applyBorder="1" applyAlignment="1">
      <alignment horizontal="center"/>
    </xf>
    <xf numFmtId="0" fontId="7" fillId="0" borderId="68" xfId="0" applyFont="1" applyFill="1" applyBorder="1" applyAlignment="1">
      <alignment vertical="center"/>
    </xf>
    <xf numFmtId="0" fontId="9" fillId="0" borderId="68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8" xfId="0" applyFont="1" applyFill="1" applyBorder="1" applyAlignment="1">
      <alignment vertical="center" textRotation="90"/>
    </xf>
    <xf numFmtId="0" fontId="10" fillId="0" borderId="68" xfId="0" applyFont="1" applyFill="1" applyBorder="1" applyAlignment="1"/>
    <xf numFmtId="0" fontId="1" fillId="0" borderId="68" xfId="0" applyFont="1" applyFill="1" applyBorder="1" applyAlignment="1"/>
    <xf numFmtId="0" fontId="7" fillId="0" borderId="68" xfId="0" applyFont="1" applyFill="1" applyBorder="1" applyAlignment="1">
      <alignment vertical="center" textRotation="90"/>
    </xf>
    <xf numFmtId="0" fontId="66" fillId="0" borderId="68" xfId="0" applyFont="1" applyFill="1" applyBorder="1" applyAlignment="1">
      <alignment horizontal="center"/>
    </xf>
    <xf numFmtId="0" fontId="10" fillId="0" borderId="68" xfId="0" applyFont="1" applyFill="1" applyBorder="1" applyAlignment="1">
      <alignment vertical="center" textRotation="90"/>
    </xf>
    <xf numFmtId="0" fontId="9" fillId="0" borderId="132" xfId="0" applyFont="1" applyFill="1" applyBorder="1" applyAlignment="1">
      <alignment horizontal="center" vertical="center"/>
    </xf>
    <xf numFmtId="0" fontId="9" fillId="0" borderId="132" xfId="0" applyFont="1" applyFill="1" applyBorder="1" applyAlignment="1">
      <alignment horizontal="center"/>
    </xf>
    <xf numFmtId="0" fontId="10" fillId="0" borderId="132" xfId="0" applyFont="1" applyFill="1" applyBorder="1" applyAlignment="1">
      <alignment vertical="center" textRotation="90"/>
    </xf>
    <xf numFmtId="0" fontId="61" fillId="0" borderId="124" xfId="0" applyFont="1" applyFill="1" applyBorder="1"/>
    <xf numFmtId="0" fontId="9" fillId="0" borderId="125" xfId="0" applyFont="1" applyFill="1" applyBorder="1"/>
    <xf numFmtId="0" fontId="0" fillId="0" borderId="125" xfId="0" applyFont="1" applyFill="1" applyBorder="1"/>
    <xf numFmtId="0" fontId="0" fillId="0" borderId="126" xfId="0" applyFont="1" applyFill="1" applyBorder="1"/>
    <xf numFmtId="0" fontId="1" fillId="0" borderId="125" xfId="0" applyFont="1" applyFill="1" applyBorder="1"/>
    <xf numFmtId="0" fontId="8" fillId="0" borderId="125" xfId="0" applyFont="1" applyFill="1" applyBorder="1"/>
    <xf numFmtId="0" fontId="61" fillId="0" borderId="125" xfId="0" applyFont="1" applyFill="1" applyBorder="1"/>
    <xf numFmtId="0" fontId="61" fillId="0" borderId="127" xfId="0" applyFont="1" applyFill="1" applyBorder="1"/>
    <xf numFmtId="0" fontId="62" fillId="0" borderId="123" xfId="0" applyFont="1" applyFill="1" applyBorder="1"/>
    <xf numFmtId="0" fontId="0" fillId="0" borderId="123" xfId="0" applyFont="1" applyFill="1" applyBorder="1"/>
    <xf numFmtId="0" fontId="0" fillId="0" borderId="128" xfId="0" applyFont="1" applyFill="1" applyBorder="1"/>
    <xf numFmtId="0" fontId="1" fillId="0" borderId="123" xfId="0" applyFont="1" applyFill="1" applyBorder="1"/>
    <xf numFmtId="0" fontId="0" fillId="0" borderId="101" xfId="0" applyFont="1" applyFill="1" applyBorder="1"/>
    <xf numFmtId="0" fontId="0" fillId="0" borderId="102" xfId="0" applyFont="1" applyFill="1" applyBorder="1"/>
    <xf numFmtId="0" fontId="0" fillId="0" borderId="103" xfId="0" applyFont="1" applyFill="1" applyBorder="1"/>
    <xf numFmtId="0" fontId="63" fillId="0" borderId="131" xfId="0" applyFont="1" applyFill="1" applyBorder="1" applyAlignment="1">
      <alignment horizontal="center"/>
    </xf>
    <xf numFmtId="0" fontId="64" fillId="0" borderId="0" xfId="0" applyFont="1" applyFill="1" applyBorder="1"/>
    <xf numFmtId="0" fontId="61" fillId="0" borderId="104" xfId="0" applyFont="1" applyFill="1" applyBorder="1" applyAlignment="1">
      <alignment horizontal="center"/>
    </xf>
    <xf numFmtId="0" fontId="65" fillId="0" borderId="106" xfId="0" applyFont="1" applyFill="1" applyBorder="1" applyAlignment="1">
      <alignment horizontal="center"/>
    </xf>
    <xf numFmtId="0" fontId="0" fillId="0" borderId="6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68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68" xfId="0" applyFont="1" applyFill="1" applyBorder="1" applyAlignment="1">
      <alignment vertical="center" textRotation="90"/>
    </xf>
    <xf numFmtId="0" fontId="0" fillId="0" borderId="131" xfId="0" applyFont="1" applyFill="1" applyBorder="1" applyAlignment="1">
      <alignment horizontal="center"/>
    </xf>
    <xf numFmtId="0" fontId="5" fillId="0" borderId="12" xfId="0" applyFont="1" applyFill="1" applyBorder="1" applyAlignment="1"/>
    <xf numFmtId="0" fontId="0" fillId="0" borderId="68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127" xfId="0" applyFont="1" applyFill="1" applyBorder="1" applyAlignment="1">
      <alignment horizontal="left"/>
    </xf>
    <xf numFmtId="0" fontId="0" fillId="0" borderId="132" xfId="0" applyFont="1" applyFill="1" applyBorder="1" applyAlignment="1"/>
    <xf numFmtId="0" fontId="0" fillId="0" borderId="132" xfId="0" applyFont="1" applyFill="1" applyBorder="1" applyAlignment="1">
      <alignment horizontal="center"/>
    </xf>
    <xf numFmtId="0" fontId="1" fillId="0" borderId="104" xfId="0" applyFont="1" applyFill="1" applyBorder="1"/>
    <xf numFmtId="0" fontId="0" fillId="0" borderId="14" xfId="0" applyFont="1" applyFill="1" applyBorder="1"/>
    <xf numFmtId="0" fontId="1" fillId="0" borderId="16" xfId="0" applyFont="1" applyFill="1" applyBorder="1"/>
    <xf numFmtId="0" fontId="0" fillId="0" borderId="105" xfId="0" applyFont="1" applyFill="1" applyBorder="1"/>
    <xf numFmtId="0" fontId="0" fillId="0" borderId="133" xfId="0" applyFont="1" applyFill="1" applyBorder="1" applyAlignment="1"/>
    <xf numFmtId="0" fontId="0" fillId="0" borderId="104" xfId="0" applyFont="1" applyFill="1" applyBorder="1"/>
    <xf numFmtId="0" fontId="0" fillId="0" borderId="16" xfId="0" applyFont="1" applyFill="1" applyBorder="1"/>
    <xf numFmtId="0" fontId="0" fillId="0" borderId="135" xfId="0" applyFont="1" applyFill="1" applyBorder="1" applyAlignment="1"/>
    <xf numFmtId="0" fontId="8" fillId="14" borderId="8" xfId="0" applyFont="1" applyFill="1" applyBorder="1"/>
    <xf numFmtId="0" fontId="8" fillId="14" borderId="3" xfId="0" applyFont="1" applyFill="1" applyBorder="1"/>
    <xf numFmtId="0" fontId="8" fillId="14" borderId="2" xfId="0" applyFont="1" applyFill="1" applyBorder="1"/>
    <xf numFmtId="0" fontId="8" fillId="12" borderId="8" xfId="0" applyFont="1" applyFill="1" applyBorder="1"/>
    <xf numFmtId="0" fontId="8" fillId="12" borderId="3" xfId="0" applyFont="1" applyFill="1" applyBorder="1"/>
    <xf numFmtId="0" fontId="8" fillId="12" borderId="2" xfId="0" applyFont="1" applyFill="1" applyBorder="1"/>
    <xf numFmtId="0" fontId="8" fillId="9" borderId="8" xfId="0" applyFont="1" applyFill="1" applyBorder="1"/>
    <xf numFmtId="0" fontId="8" fillId="9" borderId="3" xfId="0" applyFont="1" applyFill="1" applyBorder="1"/>
    <xf numFmtId="0" fontId="8" fillId="9" borderId="2" xfId="0" applyFont="1" applyFill="1" applyBorder="1"/>
    <xf numFmtId="0" fontId="8" fillId="0" borderId="0" xfId="0" applyFont="1" applyFill="1" applyBorder="1"/>
    <xf numFmtId="0" fontId="0" fillId="0" borderId="136" xfId="0" applyFont="1" applyFill="1" applyBorder="1" applyAlignment="1"/>
    <xf numFmtId="0" fontId="0" fillId="0" borderId="68" xfId="0" applyBorder="1"/>
    <xf numFmtId="0" fontId="0" fillId="0" borderId="93" xfId="0" applyBorder="1"/>
    <xf numFmtId="0" fontId="0" fillId="0" borderId="98" xfId="0" applyBorder="1"/>
    <xf numFmtId="0" fontId="0" fillId="0" borderId="99" xfId="0" applyBorder="1"/>
    <xf numFmtId="0" fontId="26" fillId="0" borderId="16" xfId="0" applyFont="1" applyBorder="1"/>
    <xf numFmtId="0" fontId="10" fillId="0" borderId="68" xfId="0" applyFont="1" applyBorder="1" applyAlignment="1">
      <alignment horizontal="center"/>
    </xf>
    <xf numFmtId="0" fontId="10" fillId="0" borderId="68" xfId="0" applyFont="1" applyBorder="1" applyAlignment="1">
      <alignment wrapText="1"/>
    </xf>
    <xf numFmtId="0" fontId="56" fillId="7" borderId="95" xfId="0" applyFont="1" applyFill="1" applyBorder="1" applyAlignment="1">
      <alignment horizontal="center"/>
    </xf>
    <xf numFmtId="0" fontId="56" fillId="7" borderId="71" xfId="0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21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2" fillId="0" borderId="121" xfId="0" applyFont="1" applyBorder="1" applyAlignment="1">
      <alignment horizontal="center" vertical="center" wrapText="1"/>
    </xf>
    <xf numFmtId="0" fontId="22" fillId="0" borderId="120" xfId="0" applyFont="1" applyBorder="1" applyAlignment="1">
      <alignment horizontal="center" vertical="center" wrapText="1"/>
    </xf>
    <xf numFmtId="0" fontId="22" fillId="0" borderId="122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164" fontId="39" fillId="0" borderId="4" xfId="4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wrapText="1"/>
    </xf>
    <xf numFmtId="0" fontId="38" fillId="0" borderId="4" xfId="4" applyFont="1" applyFill="1" applyBorder="1" applyAlignment="1">
      <alignment horizontal="left" vertical="center"/>
    </xf>
    <xf numFmtId="0" fontId="0" fillId="0" borderId="4" xfId="0" applyBorder="1" applyAlignment="1"/>
    <xf numFmtId="0" fontId="38" fillId="0" borderId="22" xfId="4" applyFont="1" applyFill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38" fillId="0" borderId="22" xfId="4" applyFont="1" applyFill="1" applyBorder="1" applyAlignment="1">
      <alignment horizontal="left"/>
    </xf>
    <xf numFmtId="0" fontId="16" fillId="2" borderId="16" xfId="0" applyFont="1" applyFill="1" applyBorder="1" applyAlignment="1">
      <alignment vertical="center"/>
    </xf>
    <xf numFmtId="0" fontId="0" fillId="2" borderId="0" xfId="0" applyFill="1" applyBorder="1" applyAlignment="1"/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4" fillId="0" borderId="3" xfId="0" applyFont="1" applyBorder="1" applyAlignment="1"/>
    <xf numFmtId="0" fontId="22" fillId="0" borderId="3" xfId="0" applyFont="1" applyBorder="1" applyAlignment="1"/>
    <xf numFmtId="0" fontId="22" fillId="0" borderId="2" xfId="0" applyFont="1" applyBorder="1" applyAlignment="1"/>
    <xf numFmtId="0" fontId="12" fillId="0" borderId="0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16" fillId="0" borderId="0" xfId="2" applyFont="1" applyAlignment="1"/>
    <xf numFmtId="0" fontId="16" fillId="0" borderId="0" xfId="0" applyFont="1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7" fillId="0" borderId="1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31" fillId="0" borderId="102" xfId="0" applyNumberFormat="1" applyFont="1" applyFill="1" applyBorder="1" applyAlignment="1">
      <alignment horizontal="center"/>
    </xf>
    <xf numFmtId="0" fontId="31" fillId="0" borderId="118" xfId="0" applyNumberFormat="1" applyFont="1" applyFill="1" applyBorder="1" applyAlignment="1">
      <alignment horizontal="center"/>
    </xf>
    <xf numFmtId="0" fontId="52" fillId="0" borderId="104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47" fillId="0" borderId="68" xfId="0" applyFont="1" applyBorder="1" applyAlignment="1">
      <alignment horizontal="right"/>
    </xf>
    <xf numFmtId="0" fontId="0" fillId="0" borderId="68" xfId="0" applyBorder="1" applyAlignment="1"/>
    <xf numFmtId="0" fontId="47" fillId="0" borderId="10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4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12" xfId="0" applyFont="1" applyBorder="1" applyAlignment="1">
      <alignment horizontal="right"/>
    </xf>
    <xf numFmtId="0" fontId="0" fillId="0" borderId="26" xfId="0" applyBorder="1" applyAlignment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26" xfId="0" applyFont="1" applyFill="1" applyBorder="1" applyAlignment="1"/>
    <xf numFmtId="169" fontId="8" fillId="0" borderId="24" xfId="0" applyNumberFormat="1" applyFont="1" applyFill="1" applyBorder="1" applyAlignment="1">
      <alignment horizontal="left"/>
    </xf>
    <xf numFmtId="169" fontId="8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8" fillId="0" borderId="11" xfId="0" applyFont="1" applyFill="1" applyBorder="1" applyAlignment="1"/>
    <xf numFmtId="0" fontId="8" fillId="0" borderId="26" xfId="0" applyFont="1" applyFill="1" applyBorder="1" applyAlignment="1"/>
    <xf numFmtId="0" fontId="10" fillId="0" borderId="95" xfId="0" applyFont="1" applyFill="1" applyBorder="1" applyAlignment="1"/>
    <xf numFmtId="0" fontId="10" fillId="0" borderId="26" xfId="0" applyFont="1" applyFill="1" applyBorder="1" applyAlignment="1"/>
    <xf numFmtId="0" fontId="9" fillId="0" borderId="94" xfId="0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/>
    </xf>
    <xf numFmtId="0" fontId="10" fillId="0" borderId="96" xfId="0" applyFont="1" applyFill="1" applyBorder="1" applyAlignment="1"/>
    <xf numFmtId="0" fontId="10" fillId="0" borderId="97" xfId="0" applyFont="1" applyFill="1" applyBorder="1" applyAlignment="1"/>
    <xf numFmtId="0" fontId="10" fillId="0" borderId="33" xfId="0" applyFont="1" applyFill="1" applyBorder="1" applyAlignment="1"/>
    <xf numFmtId="0" fontId="10" fillId="0" borderId="21" xfId="0" applyFont="1" applyFill="1" applyBorder="1" applyAlignment="1"/>
    <xf numFmtId="0" fontId="10" fillId="0" borderId="94" xfId="0" applyFont="1" applyFill="1" applyBorder="1" applyAlignment="1"/>
    <xf numFmtId="0" fontId="0" fillId="0" borderId="78" xfId="0" applyFont="1" applyFill="1" applyBorder="1" applyAlignment="1"/>
    <xf numFmtId="0" fontId="0" fillId="0" borderId="81" xfId="0" applyFont="1" applyFill="1" applyBorder="1" applyAlignment="1"/>
    <xf numFmtId="0" fontId="0" fillId="0" borderId="26" xfId="0" applyFont="1" applyFill="1" applyBorder="1" applyAlignment="1"/>
    <xf numFmtId="0" fontId="9" fillId="0" borderId="95" xfId="0" applyFont="1" applyFill="1" applyBorder="1" applyAlignment="1"/>
    <xf numFmtId="0" fontId="9" fillId="0" borderId="96" xfId="0" applyFont="1" applyFill="1" applyBorder="1" applyAlignment="1"/>
    <xf numFmtId="0" fontId="8" fillId="0" borderId="97" xfId="0" applyFont="1" applyFill="1" applyBorder="1" applyAlignment="1"/>
    <xf numFmtId="0" fontId="0" fillId="0" borderId="0" xfId="0" applyFont="1" applyFill="1" applyBorder="1" applyAlignment="1"/>
    <xf numFmtId="0" fontId="2" fillId="0" borderId="123" xfId="0" applyFont="1" applyFill="1" applyBorder="1" applyAlignment="1">
      <alignment horizontal="center"/>
    </xf>
    <xf numFmtId="0" fontId="0" fillId="0" borderId="123" xfId="0" applyFont="1" applyFill="1" applyBorder="1" applyAlignment="1"/>
    <xf numFmtId="0" fontId="1" fillId="0" borderId="125" xfId="0" applyFont="1" applyFill="1" applyBorder="1" applyAlignment="1">
      <alignment horizontal="center"/>
    </xf>
    <xf numFmtId="0" fontId="0" fillId="0" borderId="125" xfId="0" applyFont="1" applyFill="1" applyBorder="1" applyAlignment="1">
      <alignment horizontal="center"/>
    </xf>
    <xf numFmtId="0" fontId="0" fillId="0" borderId="126" xfId="0" applyFont="1" applyFill="1" applyBorder="1" applyAlignment="1">
      <alignment horizontal="center"/>
    </xf>
    <xf numFmtId="0" fontId="61" fillId="0" borderId="104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10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1" fillId="0" borderId="137" xfId="0" applyFont="1" applyFill="1" applyBorder="1" applyAlignment="1">
      <alignment horizontal="left"/>
    </xf>
    <xf numFmtId="0" fontId="61" fillId="0" borderId="129" xfId="0" applyFont="1" applyFill="1" applyBorder="1" applyAlignment="1">
      <alignment horizontal="left"/>
    </xf>
    <xf numFmtId="0" fontId="61" fillId="0" borderId="130" xfId="0" applyFont="1" applyFill="1" applyBorder="1" applyAlignment="1">
      <alignment horizontal="left"/>
    </xf>
    <xf numFmtId="0" fontId="6" fillId="0" borderId="102" xfId="0" applyFont="1" applyBorder="1" applyAlignment="1">
      <alignment horizontal="center"/>
    </xf>
    <xf numFmtId="1" fontId="9" fillId="0" borderId="134" xfId="0" applyNumberFormat="1" applyFont="1" applyFill="1" applyBorder="1" applyAlignment="1">
      <alignment horizontal="center"/>
    </xf>
    <xf numFmtId="1" fontId="9" fillId="0" borderId="123" xfId="0" applyNumberFormat="1" applyFont="1" applyFill="1" applyBorder="1" applyAlignment="1">
      <alignment horizontal="center"/>
    </xf>
    <xf numFmtId="1" fontId="9" fillId="0" borderId="128" xfId="0" applyNumberFormat="1" applyFont="1" applyFill="1" applyBorder="1" applyAlignment="1">
      <alignment horizontal="center"/>
    </xf>
    <xf numFmtId="0" fontId="67" fillId="0" borderId="80" xfId="0" applyFont="1" applyBorder="1" applyAlignment="1">
      <alignment horizontal="center"/>
    </xf>
    <xf numFmtId="0" fontId="67" fillId="0" borderId="82" xfId="0" applyFont="1" applyBorder="1" applyAlignment="1">
      <alignment horizontal="center"/>
    </xf>
    <xf numFmtId="0" fontId="67" fillId="0" borderId="83" xfId="0" applyFont="1" applyBorder="1" applyAlignment="1">
      <alignment horizontal="center"/>
    </xf>
    <xf numFmtId="0" fontId="0" fillId="0" borderId="92" xfId="0" applyBorder="1" applyAlignment="1">
      <alignment horizontal="center" textRotation="90"/>
    </xf>
    <xf numFmtId="0" fontId="0" fillId="0" borderId="100" xfId="0" applyBorder="1" applyAlignment="1">
      <alignment horizontal="center" textRotation="90"/>
    </xf>
  </cellXfs>
  <cellStyles count="5">
    <cellStyle name="Normal" xfId="0" builtinId="0"/>
    <cellStyle name="Normal_A Project Report (Rev.A)" xfId="4"/>
    <cellStyle name="Normal_A RCI WORK SHEETS" xfId="2"/>
    <cellStyle name="Normal_FINAL PRESENTATION" xfId="3"/>
    <cellStyle name="Normal-Big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26</xdr:row>
      <xdr:rowOff>133350</xdr:rowOff>
    </xdr:from>
    <xdr:to>
      <xdr:col>14</xdr:col>
      <xdr:colOff>123825</xdr:colOff>
      <xdr:row>26</xdr:row>
      <xdr:rowOff>133350</xdr:rowOff>
    </xdr:to>
    <xdr:sp macro="" textlink="" fLocksText="0">
      <xdr:nvSpPr>
        <xdr:cNvPr id="2" name="Line 1"/>
        <xdr:cNvSpPr>
          <a:spLocks noChangeShapeType="1"/>
        </xdr:cNvSpPr>
      </xdr:nvSpPr>
      <xdr:spPr bwMode="auto">
        <a:xfrm>
          <a:off x="5076825" y="6553200"/>
          <a:ext cx="647700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16</xdr:col>
      <xdr:colOff>9525</xdr:colOff>
      <xdr:row>26</xdr:row>
      <xdr:rowOff>133350</xdr:rowOff>
    </xdr:from>
    <xdr:to>
      <xdr:col>19</xdr:col>
      <xdr:colOff>47625</xdr:colOff>
      <xdr:row>26</xdr:row>
      <xdr:rowOff>133350</xdr:rowOff>
    </xdr:to>
    <xdr:sp macro="" textlink="" fLocksText="0">
      <xdr:nvSpPr>
        <xdr:cNvPr id="3" name="Line 2"/>
        <xdr:cNvSpPr>
          <a:spLocks noChangeShapeType="1"/>
        </xdr:cNvSpPr>
      </xdr:nvSpPr>
      <xdr:spPr bwMode="auto">
        <a:xfrm>
          <a:off x="5972175" y="6553200"/>
          <a:ext cx="581025" cy="0"/>
        </a:xfrm>
        <a:prstGeom prst="line">
          <a:avLst/>
        </a:prstGeom>
        <a:noFill/>
        <a:ln w="50800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twoCellAnchor>
  <xdr:twoCellAnchor>
    <xdr:from>
      <xdr:col>11</xdr:col>
      <xdr:colOff>9525</xdr:colOff>
      <xdr:row>25</xdr:row>
      <xdr:rowOff>161925</xdr:rowOff>
    </xdr:from>
    <xdr:to>
      <xdr:col>11</xdr:col>
      <xdr:colOff>9525</xdr:colOff>
      <xdr:row>27</xdr:row>
      <xdr:rowOff>0</xdr:rowOff>
    </xdr:to>
    <xdr:sp macro="" textlink="" fLocksText="0">
      <xdr:nvSpPr>
        <xdr:cNvPr id="4" name="Line 3"/>
        <xdr:cNvSpPr>
          <a:spLocks noChangeShapeType="1"/>
        </xdr:cNvSpPr>
      </xdr:nvSpPr>
      <xdr:spPr bwMode="auto">
        <a:xfrm>
          <a:off x="5067300" y="6391275"/>
          <a:ext cx="0" cy="2952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14</xdr:col>
      <xdr:colOff>123825</xdr:colOff>
      <xdr:row>25</xdr:row>
      <xdr:rowOff>171450</xdr:rowOff>
    </xdr:from>
    <xdr:to>
      <xdr:col>14</xdr:col>
      <xdr:colOff>123825</xdr:colOff>
      <xdr:row>27</xdr:row>
      <xdr:rowOff>0</xdr:rowOff>
    </xdr:to>
    <xdr:sp macro="" textlink="" fLocksText="0">
      <xdr:nvSpPr>
        <xdr:cNvPr id="5" name="Line 4"/>
        <xdr:cNvSpPr>
          <a:spLocks noChangeShapeType="1"/>
        </xdr:cNvSpPr>
      </xdr:nvSpPr>
      <xdr:spPr bwMode="auto">
        <a:xfrm>
          <a:off x="5724525" y="6400800"/>
          <a:ext cx="0" cy="2857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16</xdr:col>
      <xdr:colOff>9525</xdr:colOff>
      <xdr:row>26</xdr:row>
      <xdr:rowOff>28575</xdr:rowOff>
    </xdr:from>
    <xdr:to>
      <xdr:col>16</xdr:col>
      <xdr:colOff>9525</xdr:colOff>
      <xdr:row>27</xdr:row>
      <xdr:rowOff>0</xdr:rowOff>
    </xdr:to>
    <xdr:sp macro="" textlink="" fLocksText="0">
      <xdr:nvSpPr>
        <xdr:cNvPr id="6" name="Line 5"/>
        <xdr:cNvSpPr>
          <a:spLocks noChangeShapeType="1"/>
        </xdr:cNvSpPr>
      </xdr:nvSpPr>
      <xdr:spPr bwMode="auto">
        <a:xfrm>
          <a:off x="5972175" y="6448425"/>
          <a:ext cx="0" cy="2381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19</xdr:col>
      <xdr:colOff>47625</xdr:colOff>
      <xdr:row>26</xdr:row>
      <xdr:rowOff>9525</xdr:rowOff>
    </xdr:from>
    <xdr:to>
      <xdr:col>19</xdr:col>
      <xdr:colOff>47625</xdr:colOff>
      <xdr:row>27</xdr:row>
      <xdr:rowOff>0</xdr:rowOff>
    </xdr:to>
    <xdr:sp macro="" textlink="" fLocksText="0">
      <xdr:nvSpPr>
        <xdr:cNvPr id="7" name="Line 6"/>
        <xdr:cNvSpPr>
          <a:spLocks noChangeShapeType="1"/>
        </xdr:cNvSpPr>
      </xdr:nvSpPr>
      <xdr:spPr bwMode="auto">
        <a:xfrm>
          <a:off x="6553200" y="6429375"/>
          <a:ext cx="0" cy="2571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25</xdr:col>
      <xdr:colOff>0</xdr:colOff>
      <xdr:row>26</xdr:row>
      <xdr:rowOff>114300</xdr:rowOff>
    </xdr:from>
    <xdr:to>
      <xdr:col>28</xdr:col>
      <xdr:colOff>0</xdr:colOff>
      <xdr:row>26</xdr:row>
      <xdr:rowOff>114300</xdr:rowOff>
    </xdr:to>
    <xdr:sp macro="" textlink="" fLocksText="0">
      <xdr:nvSpPr>
        <xdr:cNvPr id="8" name="Line 8"/>
        <xdr:cNvSpPr>
          <a:spLocks noChangeShapeType="1"/>
        </xdr:cNvSpPr>
      </xdr:nvSpPr>
      <xdr:spPr bwMode="auto">
        <a:xfrm>
          <a:off x="7591425" y="6534150"/>
          <a:ext cx="5429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25</xdr:col>
      <xdr:colOff>0</xdr:colOff>
      <xdr:row>26</xdr:row>
      <xdr:rowOff>161925</xdr:rowOff>
    </xdr:from>
    <xdr:to>
      <xdr:col>28</xdr:col>
      <xdr:colOff>0</xdr:colOff>
      <xdr:row>26</xdr:row>
      <xdr:rowOff>161925</xdr:rowOff>
    </xdr:to>
    <xdr:sp macro="" textlink="" fLocksText="0">
      <xdr:nvSpPr>
        <xdr:cNvPr id="9" name="Line 9"/>
        <xdr:cNvSpPr>
          <a:spLocks noChangeShapeType="1"/>
        </xdr:cNvSpPr>
      </xdr:nvSpPr>
      <xdr:spPr bwMode="auto">
        <a:xfrm>
          <a:off x="7591425" y="6581775"/>
          <a:ext cx="5429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24</xdr:col>
      <xdr:colOff>152400</xdr:colOff>
      <xdr:row>26</xdr:row>
      <xdr:rowOff>28575</xdr:rowOff>
    </xdr:from>
    <xdr:to>
      <xdr:col>25</xdr:col>
      <xdr:colOff>57150</xdr:colOff>
      <xdr:row>26</xdr:row>
      <xdr:rowOff>247650</xdr:rowOff>
    </xdr:to>
    <xdr:sp macro="" textlink="" fLocksText="0">
      <xdr:nvSpPr>
        <xdr:cNvPr id="10" name="Drawing 10"/>
        <xdr:cNvSpPr>
          <a:spLocks/>
        </xdr:cNvSpPr>
      </xdr:nvSpPr>
      <xdr:spPr bwMode="auto">
        <a:xfrm>
          <a:off x="7562850" y="6448425"/>
          <a:ext cx="85725" cy="219075"/>
        </a:xfrm>
        <a:custGeom>
          <a:avLst/>
          <a:gdLst>
            <a:gd name="T0" fmla="*/ 16384 w 16384"/>
            <a:gd name="T1" fmla="*/ 0 h 16384"/>
            <a:gd name="T2" fmla="*/ 0 w 16384"/>
            <a:gd name="T3" fmla="*/ 8440 h 16384"/>
            <a:gd name="T4" fmla="*/ 16384 w 16384"/>
            <a:gd name="T5" fmla="*/ 16384 h 16384"/>
            <a:gd name="T6" fmla="*/ 0 60000 65536"/>
            <a:gd name="T7" fmla="*/ 0 60000 65536"/>
            <a:gd name="T8" fmla="*/ 0 60000 65536"/>
            <a:gd name="T9" fmla="*/ 0 w 16384"/>
            <a:gd name="T10" fmla="*/ 0 h 16384"/>
            <a:gd name="T11" fmla="*/ 16384 w 16384"/>
            <a:gd name="T12" fmla="*/ 16384 h 1638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384" h="16384">
              <a:moveTo>
                <a:pt x="16384" y="0"/>
              </a:moveTo>
              <a:lnTo>
                <a:pt x="0" y="8440"/>
              </a:lnTo>
              <a:lnTo>
                <a:pt x="16384" y="16384"/>
              </a:lnTo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27</xdr:col>
      <xdr:colOff>114300</xdr:colOff>
      <xdr:row>26</xdr:row>
      <xdr:rowOff>28575</xdr:rowOff>
    </xdr:from>
    <xdr:to>
      <xdr:col>28</xdr:col>
      <xdr:colOff>19050</xdr:colOff>
      <xdr:row>26</xdr:row>
      <xdr:rowOff>247650</xdr:rowOff>
    </xdr:to>
    <xdr:sp macro="" textlink="" fLocksText="0">
      <xdr:nvSpPr>
        <xdr:cNvPr id="11" name="Drawing 11"/>
        <xdr:cNvSpPr>
          <a:spLocks/>
        </xdr:cNvSpPr>
      </xdr:nvSpPr>
      <xdr:spPr bwMode="auto">
        <a:xfrm>
          <a:off x="8067675" y="6448425"/>
          <a:ext cx="85725" cy="219075"/>
        </a:xfrm>
        <a:custGeom>
          <a:avLst/>
          <a:gdLst>
            <a:gd name="T0" fmla="*/ 0 w 16384"/>
            <a:gd name="T1" fmla="*/ 0 h 16384"/>
            <a:gd name="T2" fmla="*/ 16384 w 16384"/>
            <a:gd name="T3" fmla="*/ 8192 h 16384"/>
            <a:gd name="T4" fmla="*/ 2341 w 16384"/>
            <a:gd name="T5" fmla="*/ 16384 h 16384"/>
            <a:gd name="T6" fmla="*/ 0 60000 65536"/>
            <a:gd name="T7" fmla="*/ 0 60000 65536"/>
            <a:gd name="T8" fmla="*/ 0 60000 65536"/>
            <a:gd name="T9" fmla="*/ 0 w 16384"/>
            <a:gd name="T10" fmla="*/ 0 h 16384"/>
            <a:gd name="T11" fmla="*/ 16384 w 16384"/>
            <a:gd name="T12" fmla="*/ 16384 h 1638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384" h="16384">
              <a:moveTo>
                <a:pt x="0" y="0"/>
              </a:moveTo>
              <a:lnTo>
                <a:pt x="16384" y="8192"/>
              </a:lnTo>
              <a:lnTo>
                <a:pt x="2341" y="16384"/>
              </a:lnTo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20</xdr:col>
      <xdr:colOff>19050</xdr:colOff>
      <xdr:row>26</xdr:row>
      <xdr:rowOff>66675</xdr:rowOff>
    </xdr:from>
    <xdr:to>
      <xdr:col>23</xdr:col>
      <xdr:colOff>161925</xdr:colOff>
      <xdr:row>26</xdr:row>
      <xdr:rowOff>219075</xdr:rowOff>
    </xdr:to>
    <xdr:sp macro="" textlink="">
      <xdr:nvSpPr>
        <xdr:cNvPr id="12" name="Drawing 15"/>
        <xdr:cNvSpPr>
          <a:spLocks/>
        </xdr:cNvSpPr>
      </xdr:nvSpPr>
      <xdr:spPr bwMode="auto">
        <a:xfrm>
          <a:off x="6705600" y="6486525"/>
          <a:ext cx="685800" cy="152400"/>
        </a:xfrm>
        <a:custGeom>
          <a:avLst/>
          <a:gdLst>
            <a:gd name="T0" fmla="*/ 297 w 16384"/>
            <a:gd name="T1" fmla="*/ 8359 h 16384"/>
            <a:gd name="T2" fmla="*/ 593 w 16384"/>
            <a:gd name="T3" fmla="*/ 6687 h 16384"/>
            <a:gd name="T4" fmla="*/ 815 w 16384"/>
            <a:gd name="T5" fmla="*/ 5350 h 16384"/>
            <a:gd name="T6" fmla="*/ 1186 w 16384"/>
            <a:gd name="T7" fmla="*/ 3678 h 16384"/>
            <a:gd name="T8" fmla="*/ 1483 w 16384"/>
            <a:gd name="T9" fmla="*/ 2006 h 16384"/>
            <a:gd name="T10" fmla="*/ 2002 w 16384"/>
            <a:gd name="T11" fmla="*/ 669 h 16384"/>
            <a:gd name="T12" fmla="*/ 2446 w 16384"/>
            <a:gd name="T13" fmla="*/ 0 h 16384"/>
            <a:gd name="T14" fmla="*/ 2891 w 16384"/>
            <a:gd name="T15" fmla="*/ 1337 h 16384"/>
            <a:gd name="T16" fmla="*/ 3336 w 16384"/>
            <a:gd name="T17" fmla="*/ 2341 h 16384"/>
            <a:gd name="T18" fmla="*/ 3559 w 16384"/>
            <a:gd name="T19" fmla="*/ 3678 h 16384"/>
            <a:gd name="T20" fmla="*/ 4077 w 16384"/>
            <a:gd name="T21" fmla="*/ 7022 h 16384"/>
            <a:gd name="T22" fmla="*/ 4448 w 16384"/>
            <a:gd name="T23" fmla="*/ 8359 h 16384"/>
            <a:gd name="T24" fmla="*/ 5708 w 16384"/>
            <a:gd name="T25" fmla="*/ 14378 h 16384"/>
            <a:gd name="T26" fmla="*/ 6153 w 16384"/>
            <a:gd name="T27" fmla="*/ 15381 h 16384"/>
            <a:gd name="T28" fmla="*/ 6598 w 16384"/>
            <a:gd name="T29" fmla="*/ 16050 h 16384"/>
            <a:gd name="T30" fmla="*/ 7710 w 16384"/>
            <a:gd name="T31" fmla="*/ 16384 h 16384"/>
            <a:gd name="T32" fmla="*/ 8155 w 16384"/>
            <a:gd name="T33" fmla="*/ 15715 h 16384"/>
            <a:gd name="T34" fmla="*/ 8526 w 16384"/>
            <a:gd name="T35" fmla="*/ 14378 h 16384"/>
            <a:gd name="T36" fmla="*/ 8970 w 16384"/>
            <a:gd name="T37" fmla="*/ 13375 h 16384"/>
            <a:gd name="T38" fmla="*/ 9193 w 16384"/>
            <a:gd name="T39" fmla="*/ 11368 h 16384"/>
            <a:gd name="T40" fmla="*/ 9267 w 16384"/>
            <a:gd name="T41" fmla="*/ 9362 h 16384"/>
            <a:gd name="T42" fmla="*/ 9638 w 16384"/>
            <a:gd name="T43" fmla="*/ 7356 h 16384"/>
            <a:gd name="T44" fmla="*/ 9934 w 16384"/>
            <a:gd name="T45" fmla="*/ 5684 h 16384"/>
            <a:gd name="T46" fmla="*/ 10305 w 16384"/>
            <a:gd name="T47" fmla="*/ 4681 h 16384"/>
            <a:gd name="T48" fmla="*/ 10750 w 16384"/>
            <a:gd name="T49" fmla="*/ 3678 h 16384"/>
            <a:gd name="T50" fmla="*/ 11194 w 16384"/>
            <a:gd name="T51" fmla="*/ 2675 h 16384"/>
            <a:gd name="T52" fmla="*/ 11639 w 16384"/>
            <a:gd name="T53" fmla="*/ 1672 h 16384"/>
            <a:gd name="T54" fmla="*/ 12529 w 16384"/>
            <a:gd name="T55" fmla="*/ 1003 h 16384"/>
            <a:gd name="T56" fmla="*/ 13938 w 16384"/>
            <a:gd name="T57" fmla="*/ 669 h 16384"/>
            <a:gd name="T58" fmla="*/ 14605 w 16384"/>
            <a:gd name="T59" fmla="*/ 3344 h 16384"/>
            <a:gd name="T60" fmla="*/ 15050 w 16384"/>
            <a:gd name="T61" fmla="*/ 5016 h 16384"/>
            <a:gd name="T62" fmla="*/ 15346 w 16384"/>
            <a:gd name="T63" fmla="*/ 7022 h 16384"/>
            <a:gd name="T64" fmla="*/ 15717 w 16384"/>
            <a:gd name="T65" fmla="*/ 8359 h 16384"/>
            <a:gd name="T66" fmla="*/ 16162 w 16384"/>
            <a:gd name="T67" fmla="*/ 10031 h 1638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6384"/>
            <a:gd name="T103" fmla="*/ 0 h 16384"/>
            <a:gd name="T104" fmla="*/ 16384 w 16384"/>
            <a:gd name="T105" fmla="*/ 16384 h 1638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6384" h="16384">
              <a:moveTo>
                <a:pt x="0" y="8359"/>
              </a:moveTo>
              <a:lnTo>
                <a:pt x="297" y="8359"/>
              </a:lnTo>
              <a:lnTo>
                <a:pt x="519" y="7690"/>
              </a:lnTo>
              <a:lnTo>
                <a:pt x="593" y="6687"/>
              </a:lnTo>
              <a:lnTo>
                <a:pt x="593" y="5684"/>
              </a:lnTo>
              <a:lnTo>
                <a:pt x="815" y="5350"/>
              </a:lnTo>
              <a:lnTo>
                <a:pt x="964" y="4012"/>
              </a:lnTo>
              <a:lnTo>
                <a:pt x="1186" y="3678"/>
              </a:lnTo>
              <a:lnTo>
                <a:pt x="1409" y="3009"/>
              </a:lnTo>
              <a:lnTo>
                <a:pt x="1483" y="2006"/>
              </a:lnTo>
              <a:lnTo>
                <a:pt x="1779" y="1672"/>
              </a:lnTo>
              <a:lnTo>
                <a:pt x="2002" y="669"/>
              </a:lnTo>
              <a:lnTo>
                <a:pt x="2224" y="0"/>
              </a:lnTo>
              <a:lnTo>
                <a:pt x="2446" y="0"/>
              </a:lnTo>
              <a:lnTo>
                <a:pt x="2669" y="334"/>
              </a:lnTo>
              <a:lnTo>
                <a:pt x="2891" y="1337"/>
              </a:lnTo>
              <a:lnTo>
                <a:pt x="3114" y="1672"/>
              </a:lnTo>
              <a:lnTo>
                <a:pt x="3336" y="2341"/>
              </a:lnTo>
              <a:lnTo>
                <a:pt x="3559" y="2675"/>
              </a:lnTo>
              <a:lnTo>
                <a:pt x="3559" y="3678"/>
              </a:lnTo>
              <a:lnTo>
                <a:pt x="3633" y="5016"/>
              </a:lnTo>
              <a:lnTo>
                <a:pt x="4077" y="7022"/>
              </a:lnTo>
              <a:lnTo>
                <a:pt x="4226" y="8025"/>
              </a:lnTo>
              <a:lnTo>
                <a:pt x="4448" y="8359"/>
              </a:lnTo>
              <a:lnTo>
                <a:pt x="4596" y="9362"/>
              </a:lnTo>
              <a:lnTo>
                <a:pt x="5708" y="14378"/>
              </a:lnTo>
              <a:lnTo>
                <a:pt x="5931" y="15047"/>
              </a:lnTo>
              <a:lnTo>
                <a:pt x="6153" y="15381"/>
              </a:lnTo>
              <a:lnTo>
                <a:pt x="6376" y="16050"/>
              </a:lnTo>
              <a:lnTo>
                <a:pt x="6598" y="16050"/>
              </a:lnTo>
              <a:lnTo>
                <a:pt x="6820" y="16384"/>
              </a:lnTo>
              <a:lnTo>
                <a:pt x="7710" y="16384"/>
              </a:lnTo>
              <a:lnTo>
                <a:pt x="7933" y="15715"/>
              </a:lnTo>
              <a:lnTo>
                <a:pt x="8155" y="15715"/>
              </a:lnTo>
              <a:lnTo>
                <a:pt x="8377" y="15381"/>
              </a:lnTo>
              <a:lnTo>
                <a:pt x="8526" y="14378"/>
              </a:lnTo>
              <a:lnTo>
                <a:pt x="8748" y="13709"/>
              </a:lnTo>
              <a:lnTo>
                <a:pt x="8970" y="13375"/>
              </a:lnTo>
              <a:lnTo>
                <a:pt x="9045" y="12372"/>
              </a:lnTo>
              <a:lnTo>
                <a:pt x="9193" y="11368"/>
              </a:lnTo>
              <a:lnTo>
                <a:pt x="9193" y="10365"/>
              </a:lnTo>
              <a:lnTo>
                <a:pt x="9267" y="9362"/>
              </a:lnTo>
              <a:lnTo>
                <a:pt x="9489" y="8359"/>
              </a:lnTo>
              <a:lnTo>
                <a:pt x="9638" y="7356"/>
              </a:lnTo>
              <a:lnTo>
                <a:pt x="9860" y="6687"/>
              </a:lnTo>
              <a:lnTo>
                <a:pt x="9934" y="5684"/>
              </a:lnTo>
              <a:lnTo>
                <a:pt x="10231" y="5684"/>
              </a:lnTo>
              <a:lnTo>
                <a:pt x="10305" y="4681"/>
              </a:lnTo>
              <a:lnTo>
                <a:pt x="10527" y="4012"/>
              </a:lnTo>
              <a:lnTo>
                <a:pt x="10750" y="3678"/>
              </a:lnTo>
              <a:lnTo>
                <a:pt x="10972" y="3009"/>
              </a:lnTo>
              <a:lnTo>
                <a:pt x="11194" y="2675"/>
              </a:lnTo>
              <a:lnTo>
                <a:pt x="11417" y="2006"/>
              </a:lnTo>
              <a:lnTo>
                <a:pt x="11639" y="1672"/>
              </a:lnTo>
              <a:lnTo>
                <a:pt x="11862" y="1003"/>
              </a:lnTo>
              <a:lnTo>
                <a:pt x="12529" y="1003"/>
              </a:lnTo>
              <a:lnTo>
                <a:pt x="12751" y="669"/>
              </a:lnTo>
              <a:lnTo>
                <a:pt x="13938" y="669"/>
              </a:lnTo>
              <a:lnTo>
                <a:pt x="14382" y="2675"/>
              </a:lnTo>
              <a:lnTo>
                <a:pt x="14605" y="3344"/>
              </a:lnTo>
              <a:lnTo>
                <a:pt x="14827" y="4347"/>
              </a:lnTo>
              <a:lnTo>
                <a:pt x="15050" y="5016"/>
              </a:lnTo>
              <a:lnTo>
                <a:pt x="15124" y="6019"/>
              </a:lnTo>
              <a:lnTo>
                <a:pt x="15346" y="7022"/>
              </a:lnTo>
              <a:lnTo>
                <a:pt x="15569" y="7356"/>
              </a:lnTo>
              <a:lnTo>
                <a:pt x="15717" y="8359"/>
              </a:lnTo>
              <a:lnTo>
                <a:pt x="15939" y="9028"/>
              </a:lnTo>
              <a:lnTo>
                <a:pt x="16162" y="10031"/>
              </a:lnTo>
              <a:lnTo>
                <a:pt x="16384" y="10365"/>
              </a:lnTo>
            </a:path>
          </a:pathLst>
        </a:cu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923925" y="5848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26</xdr:row>
      <xdr:rowOff>114300</xdr:rowOff>
    </xdr:from>
    <xdr:to>
      <xdr:col>6</xdr:col>
      <xdr:colOff>0</xdr:colOff>
      <xdr:row>27</xdr:row>
      <xdr:rowOff>104775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1419225" y="5848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114300</xdr:rowOff>
    </xdr:from>
    <xdr:to>
      <xdr:col>8</xdr:col>
      <xdr:colOff>0</xdr:colOff>
      <xdr:row>27</xdr:row>
      <xdr:rowOff>104775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914525" y="5848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26</xdr:row>
      <xdr:rowOff>114300</xdr:rowOff>
    </xdr:from>
    <xdr:to>
      <xdr:col>10</xdr:col>
      <xdr:colOff>0</xdr:colOff>
      <xdr:row>27</xdr:row>
      <xdr:rowOff>104775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2409825" y="5848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26</xdr:row>
      <xdr:rowOff>114300</xdr:rowOff>
    </xdr:from>
    <xdr:to>
      <xdr:col>12</xdr:col>
      <xdr:colOff>0</xdr:colOff>
      <xdr:row>27</xdr:row>
      <xdr:rowOff>104775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2905125" y="5848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0</xdr:colOff>
      <xdr:row>27</xdr:row>
      <xdr:rowOff>104775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3400425" y="5848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26</xdr:row>
      <xdr:rowOff>114300</xdr:rowOff>
    </xdr:from>
    <xdr:to>
      <xdr:col>16</xdr:col>
      <xdr:colOff>0</xdr:colOff>
      <xdr:row>27</xdr:row>
      <xdr:rowOff>104775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3895725" y="5848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26</xdr:row>
      <xdr:rowOff>114300</xdr:rowOff>
    </xdr:from>
    <xdr:to>
      <xdr:col>18</xdr:col>
      <xdr:colOff>0</xdr:colOff>
      <xdr:row>27</xdr:row>
      <xdr:rowOff>104775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4391025" y="5848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26</xdr:row>
      <xdr:rowOff>114300</xdr:rowOff>
    </xdr:from>
    <xdr:to>
      <xdr:col>20</xdr:col>
      <xdr:colOff>0</xdr:colOff>
      <xdr:row>27</xdr:row>
      <xdr:rowOff>104775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4886325" y="5848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26</xdr:row>
      <xdr:rowOff>114300</xdr:rowOff>
    </xdr:from>
    <xdr:to>
      <xdr:col>22</xdr:col>
      <xdr:colOff>0</xdr:colOff>
      <xdr:row>27</xdr:row>
      <xdr:rowOff>104775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5381625" y="5848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114300</xdr:rowOff>
    </xdr:from>
    <xdr:to>
      <xdr:col>24</xdr:col>
      <xdr:colOff>0</xdr:colOff>
      <xdr:row>27</xdr:row>
      <xdr:rowOff>104775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5876925" y="5848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26</xdr:row>
      <xdr:rowOff>114300</xdr:rowOff>
    </xdr:from>
    <xdr:to>
      <xdr:col>26</xdr:col>
      <xdr:colOff>0</xdr:colOff>
      <xdr:row>27</xdr:row>
      <xdr:rowOff>104775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6372225" y="58483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5</xdr:row>
      <xdr:rowOff>38100</xdr:rowOff>
    </xdr:from>
    <xdr:to>
      <xdr:col>4</xdr:col>
      <xdr:colOff>200025</xdr:colOff>
      <xdr:row>7</xdr:row>
      <xdr:rowOff>180975</xdr:rowOff>
    </xdr:to>
    <xdr:sp macro="" textlink="">
      <xdr:nvSpPr>
        <xdr:cNvPr id="14" name="Rectangle 22"/>
        <xdr:cNvSpPr>
          <a:spLocks noChangeArrowheads="1"/>
        </xdr:cNvSpPr>
      </xdr:nvSpPr>
      <xdr:spPr bwMode="auto">
        <a:xfrm>
          <a:off x="742950" y="971550"/>
          <a:ext cx="3810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5</xdr:row>
      <xdr:rowOff>38100</xdr:rowOff>
    </xdr:from>
    <xdr:to>
      <xdr:col>6</xdr:col>
      <xdr:colOff>200025</xdr:colOff>
      <xdr:row>7</xdr:row>
      <xdr:rowOff>180975</xdr:rowOff>
    </xdr:to>
    <xdr:sp macro="" textlink="">
      <xdr:nvSpPr>
        <xdr:cNvPr id="15" name="Rectangle 23"/>
        <xdr:cNvSpPr>
          <a:spLocks noChangeArrowheads="1"/>
        </xdr:cNvSpPr>
      </xdr:nvSpPr>
      <xdr:spPr bwMode="auto">
        <a:xfrm>
          <a:off x="1238250" y="971550"/>
          <a:ext cx="3810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5</xdr:row>
      <xdr:rowOff>38100</xdr:rowOff>
    </xdr:from>
    <xdr:to>
      <xdr:col>8</xdr:col>
      <xdr:colOff>200025</xdr:colOff>
      <xdr:row>7</xdr:row>
      <xdr:rowOff>180975</xdr:rowOff>
    </xdr:to>
    <xdr:sp macro="" textlink="">
      <xdr:nvSpPr>
        <xdr:cNvPr id="16" name="Rectangle 24"/>
        <xdr:cNvSpPr>
          <a:spLocks noChangeArrowheads="1"/>
        </xdr:cNvSpPr>
      </xdr:nvSpPr>
      <xdr:spPr bwMode="auto">
        <a:xfrm>
          <a:off x="1733550" y="971550"/>
          <a:ext cx="3810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5</xdr:row>
      <xdr:rowOff>38100</xdr:rowOff>
    </xdr:from>
    <xdr:to>
      <xdr:col>10</xdr:col>
      <xdr:colOff>200025</xdr:colOff>
      <xdr:row>7</xdr:row>
      <xdr:rowOff>180975</xdr:rowOff>
    </xdr:to>
    <xdr:sp macro="" textlink="">
      <xdr:nvSpPr>
        <xdr:cNvPr id="17" name="Rectangle 25"/>
        <xdr:cNvSpPr>
          <a:spLocks noChangeArrowheads="1"/>
        </xdr:cNvSpPr>
      </xdr:nvSpPr>
      <xdr:spPr bwMode="auto">
        <a:xfrm>
          <a:off x="2228850" y="971550"/>
          <a:ext cx="3810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5</xdr:row>
      <xdr:rowOff>38100</xdr:rowOff>
    </xdr:from>
    <xdr:to>
      <xdr:col>12</xdr:col>
      <xdr:colOff>200025</xdr:colOff>
      <xdr:row>7</xdr:row>
      <xdr:rowOff>180975</xdr:rowOff>
    </xdr:to>
    <xdr:sp macro="" textlink="">
      <xdr:nvSpPr>
        <xdr:cNvPr id="18" name="Rectangle 26"/>
        <xdr:cNvSpPr>
          <a:spLocks noChangeArrowheads="1"/>
        </xdr:cNvSpPr>
      </xdr:nvSpPr>
      <xdr:spPr bwMode="auto">
        <a:xfrm>
          <a:off x="2724150" y="971550"/>
          <a:ext cx="3810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66675</xdr:colOff>
      <xdr:row>5</xdr:row>
      <xdr:rowOff>38100</xdr:rowOff>
    </xdr:from>
    <xdr:to>
      <xdr:col>14</xdr:col>
      <xdr:colOff>200025</xdr:colOff>
      <xdr:row>7</xdr:row>
      <xdr:rowOff>180975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219450" y="971550"/>
          <a:ext cx="3810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66675</xdr:colOff>
      <xdr:row>5</xdr:row>
      <xdr:rowOff>38100</xdr:rowOff>
    </xdr:from>
    <xdr:to>
      <xdr:col>16</xdr:col>
      <xdr:colOff>200025</xdr:colOff>
      <xdr:row>7</xdr:row>
      <xdr:rowOff>180975</xdr:rowOff>
    </xdr:to>
    <xdr:sp macro="" textlink="">
      <xdr:nvSpPr>
        <xdr:cNvPr id="20" name="Rectangle 28"/>
        <xdr:cNvSpPr>
          <a:spLocks noChangeArrowheads="1"/>
        </xdr:cNvSpPr>
      </xdr:nvSpPr>
      <xdr:spPr bwMode="auto">
        <a:xfrm>
          <a:off x="3714750" y="971550"/>
          <a:ext cx="3810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66675</xdr:colOff>
      <xdr:row>5</xdr:row>
      <xdr:rowOff>38100</xdr:rowOff>
    </xdr:from>
    <xdr:to>
      <xdr:col>18</xdr:col>
      <xdr:colOff>200025</xdr:colOff>
      <xdr:row>7</xdr:row>
      <xdr:rowOff>180975</xdr:rowOff>
    </xdr:to>
    <xdr:sp macro="" textlink="">
      <xdr:nvSpPr>
        <xdr:cNvPr id="21" name="Rectangle 29"/>
        <xdr:cNvSpPr>
          <a:spLocks noChangeArrowheads="1"/>
        </xdr:cNvSpPr>
      </xdr:nvSpPr>
      <xdr:spPr bwMode="auto">
        <a:xfrm>
          <a:off x="4210050" y="971550"/>
          <a:ext cx="3810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66675</xdr:colOff>
      <xdr:row>5</xdr:row>
      <xdr:rowOff>38100</xdr:rowOff>
    </xdr:from>
    <xdr:to>
      <xdr:col>20</xdr:col>
      <xdr:colOff>200025</xdr:colOff>
      <xdr:row>7</xdr:row>
      <xdr:rowOff>180975</xdr:rowOff>
    </xdr:to>
    <xdr:sp macro="" textlink="">
      <xdr:nvSpPr>
        <xdr:cNvPr id="22" name="Rectangle 30"/>
        <xdr:cNvSpPr>
          <a:spLocks noChangeArrowheads="1"/>
        </xdr:cNvSpPr>
      </xdr:nvSpPr>
      <xdr:spPr bwMode="auto">
        <a:xfrm>
          <a:off x="4705350" y="971550"/>
          <a:ext cx="3810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66675</xdr:colOff>
      <xdr:row>5</xdr:row>
      <xdr:rowOff>38100</xdr:rowOff>
    </xdr:from>
    <xdr:to>
      <xdr:col>22</xdr:col>
      <xdr:colOff>200025</xdr:colOff>
      <xdr:row>7</xdr:row>
      <xdr:rowOff>180975</xdr:rowOff>
    </xdr:to>
    <xdr:sp macro="" textlink="">
      <xdr:nvSpPr>
        <xdr:cNvPr id="23" name="Rectangle 31"/>
        <xdr:cNvSpPr>
          <a:spLocks noChangeArrowheads="1"/>
        </xdr:cNvSpPr>
      </xdr:nvSpPr>
      <xdr:spPr bwMode="auto">
        <a:xfrm>
          <a:off x="5200650" y="971550"/>
          <a:ext cx="3810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66675</xdr:colOff>
      <xdr:row>5</xdr:row>
      <xdr:rowOff>38100</xdr:rowOff>
    </xdr:from>
    <xdr:to>
      <xdr:col>24</xdr:col>
      <xdr:colOff>200025</xdr:colOff>
      <xdr:row>7</xdr:row>
      <xdr:rowOff>180975</xdr:rowOff>
    </xdr:to>
    <xdr:sp macro="" textlink="">
      <xdr:nvSpPr>
        <xdr:cNvPr id="24" name="Rectangle 32"/>
        <xdr:cNvSpPr>
          <a:spLocks noChangeArrowheads="1"/>
        </xdr:cNvSpPr>
      </xdr:nvSpPr>
      <xdr:spPr bwMode="auto">
        <a:xfrm>
          <a:off x="5695950" y="971550"/>
          <a:ext cx="3810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66675</xdr:colOff>
      <xdr:row>5</xdr:row>
      <xdr:rowOff>38100</xdr:rowOff>
    </xdr:from>
    <xdr:to>
      <xdr:col>26</xdr:col>
      <xdr:colOff>200025</xdr:colOff>
      <xdr:row>7</xdr:row>
      <xdr:rowOff>180975</xdr:rowOff>
    </xdr:to>
    <xdr:sp macro="" textlink="">
      <xdr:nvSpPr>
        <xdr:cNvPr id="25" name="Rectangle 33"/>
        <xdr:cNvSpPr>
          <a:spLocks noChangeArrowheads="1"/>
        </xdr:cNvSpPr>
      </xdr:nvSpPr>
      <xdr:spPr bwMode="auto">
        <a:xfrm>
          <a:off x="6191250" y="971550"/>
          <a:ext cx="38100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5</xdr:row>
      <xdr:rowOff>152400</xdr:rowOff>
    </xdr:from>
    <xdr:to>
      <xdr:col>28</xdr:col>
      <xdr:colOff>200025</xdr:colOff>
      <xdr:row>7</xdr:row>
      <xdr:rowOff>66675</xdr:rowOff>
    </xdr:to>
    <xdr:sp macro="" textlink="">
      <xdr:nvSpPr>
        <xdr:cNvPr id="26" name="AutoShape 35"/>
        <xdr:cNvSpPr>
          <a:spLocks noChangeArrowheads="1"/>
        </xdr:cNvSpPr>
      </xdr:nvSpPr>
      <xdr:spPr bwMode="auto">
        <a:xfrm>
          <a:off x="6677025" y="1085850"/>
          <a:ext cx="390525" cy="371475"/>
        </a:xfrm>
        <a:prstGeom prst="rightArrow">
          <a:avLst>
            <a:gd name="adj1" fmla="val 50000"/>
            <a:gd name="adj2" fmla="val 2628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180975</xdr:colOff>
      <xdr:row>15</xdr:row>
      <xdr:rowOff>0</xdr:rowOff>
    </xdr:from>
    <xdr:to>
      <xdr:col>32</xdr:col>
      <xdr:colOff>57150</xdr:colOff>
      <xdr:row>15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7048500" y="32194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85725</xdr:colOff>
      <xdr:row>20</xdr:row>
      <xdr:rowOff>28575</xdr:rowOff>
    </xdr:from>
    <xdr:to>
      <xdr:col>32</xdr:col>
      <xdr:colOff>152400</xdr:colOff>
      <xdr:row>21</xdr:row>
      <xdr:rowOff>161925</xdr:rowOff>
    </xdr:to>
    <xdr:sp macro="" textlink="">
      <xdr:nvSpPr>
        <xdr:cNvPr id="28" name="Text Box 41"/>
        <xdr:cNvSpPr txBox="1">
          <a:spLocks noChangeArrowheads="1"/>
        </xdr:cNvSpPr>
      </xdr:nvSpPr>
      <xdr:spPr bwMode="auto">
        <a:xfrm>
          <a:off x="6953250" y="4391025"/>
          <a:ext cx="1057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57150</xdr:colOff>
      <xdr:row>14</xdr:row>
      <xdr:rowOff>209550</xdr:rowOff>
    </xdr:from>
    <xdr:to>
      <xdr:col>28</xdr:col>
      <xdr:colOff>142875</xdr:colOff>
      <xdr:row>14</xdr:row>
      <xdr:rowOff>209550</xdr:rowOff>
    </xdr:to>
    <xdr:sp macro="" textlink="">
      <xdr:nvSpPr>
        <xdr:cNvPr id="29" name="Line 42"/>
        <xdr:cNvSpPr>
          <a:spLocks noChangeShapeType="1"/>
        </xdr:cNvSpPr>
      </xdr:nvSpPr>
      <xdr:spPr bwMode="auto">
        <a:xfrm>
          <a:off x="6924675" y="32004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57150</xdr:colOff>
      <xdr:row>15</xdr:row>
      <xdr:rowOff>28575</xdr:rowOff>
    </xdr:from>
    <xdr:to>
      <xdr:col>28</xdr:col>
      <xdr:colOff>142875</xdr:colOff>
      <xdr:row>15</xdr:row>
      <xdr:rowOff>28575</xdr:rowOff>
    </xdr:to>
    <xdr:sp macro="" textlink="">
      <xdr:nvSpPr>
        <xdr:cNvPr id="30" name="Line 43"/>
        <xdr:cNvSpPr>
          <a:spLocks noChangeShapeType="1"/>
        </xdr:cNvSpPr>
      </xdr:nvSpPr>
      <xdr:spPr bwMode="auto">
        <a:xfrm>
          <a:off x="6924675" y="32480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180975</xdr:colOff>
      <xdr:row>18</xdr:row>
      <xdr:rowOff>0</xdr:rowOff>
    </xdr:from>
    <xdr:to>
      <xdr:col>32</xdr:col>
      <xdr:colOff>57150</xdr:colOff>
      <xdr:row>18</xdr:row>
      <xdr:rowOff>0</xdr:rowOff>
    </xdr:to>
    <xdr:sp macro="" textlink="">
      <xdr:nvSpPr>
        <xdr:cNvPr id="31" name="Line 44"/>
        <xdr:cNvSpPr>
          <a:spLocks noChangeShapeType="1"/>
        </xdr:cNvSpPr>
      </xdr:nvSpPr>
      <xdr:spPr bwMode="auto">
        <a:xfrm>
          <a:off x="7048500" y="39052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57150</xdr:colOff>
      <xdr:row>17</xdr:row>
      <xdr:rowOff>209550</xdr:rowOff>
    </xdr:from>
    <xdr:to>
      <xdr:col>28</xdr:col>
      <xdr:colOff>142875</xdr:colOff>
      <xdr:row>17</xdr:row>
      <xdr:rowOff>209550</xdr:rowOff>
    </xdr:to>
    <xdr:sp macro="" textlink="">
      <xdr:nvSpPr>
        <xdr:cNvPr id="32" name="Line 45"/>
        <xdr:cNvSpPr>
          <a:spLocks noChangeShapeType="1"/>
        </xdr:cNvSpPr>
      </xdr:nvSpPr>
      <xdr:spPr bwMode="auto">
        <a:xfrm>
          <a:off x="6924675" y="38862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57150</xdr:colOff>
      <xdr:row>18</xdr:row>
      <xdr:rowOff>28575</xdr:rowOff>
    </xdr:from>
    <xdr:to>
      <xdr:col>28</xdr:col>
      <xdr:colOff>142875</xdr:colOff>
      <xdr:row>18</xdr:row>
      <xdr:rowOff>28575</xdr:rowOff>
    </xdr:to>
    <xdr:sp macro="" textlink="">
      <xdr:nvSpPr>
        <xdr:cNvPr id="33" name="Line 46"/>
        <xdr:cNvSpPr>
          <a:spLocks noChangeShapeType="1"/>
        </xdr:cNvSpPr>
      </xdr:nvSpPr>
      <xdr:spPr bwMode="auto">
        <a:xfrm>
          <a:off x="6924675" y="39338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180975</xdr:colOff>
      <xdr:row>25</xdr:row>
      <xdr:rowOff>0</xdr:rowOff>
    </xdr:from>
    <xdr:to>
      <xdr:col>32</xdr:col>
      <xdr:colOff>57150</xdr:colOff>
      <xdr:row>25</xdr:row>
      <xdr:rowOff>0</xdr:rowOff>
    </xdr:to>
    <xdr:sp macro="" textlink="">
      <xdr:nvSpPr>
        <xdr:cNvPr id="34" name="Line 47"/>
        <xdr:cNvSpPr>
          <a:spLocks noChangeShapeType="1"/>
        </xdr:cNvSpPr>
      </xdr:nvSpPr>
      <xdr:spPr bwMode="auto">
        <a:xfrm>
          <a:off x="7048500" y="55054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57150</xdr:colOff>
      <xdr:row>24</xdr:row>
      <xdr:rowOff>209550</xdr:rowOff>
    </xdr:from>
    <xdr:to>
      <xdr:col>28</xdr:col>
      <xdr:colOff>142875</xdr:colOff>
      <xdr:row>24</xdr:row>
      <xdr:rowOff>209550</xdr:rowOff>
    </xdr:to>
    <xdr:sp macro="" textlink="">
      <xdr:nvSpPr>
        <xdr:cNvPr id="35" name="Line 48"/>
        <xdr:cNvSpPr>
          <a:spLocks noChangeShapeType="1"/>
        </xdr:cNvSpPr>
      </xdr:nvSpPr>
      <xdr:spPr bwMode="auto">
        <a:xfrm>
          <a:off x="6924675" y="54864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57150</xdr:colOff>
      <xdr:row>25</xdr:row>
      <xdr:rowOff>28575</xdr:rowOff>
    </xdr:from>
    <xdr:to>
      <xdr:col>28</xdr:col>
      <xdr:colOff>142875</xdr:colOff>
      <xdr:row>25</xdr:row>
      <xdr:rowOff>28575</xdr:rowOff>
    </xdr:to>
    <xdr:sp macro="" textlink="">
      <xdr:nvSpPr>
        <xdr:cNvPr id="36" name="Line 49"/>
        <xdr:cNvSpPr>
          <a:spLocks noChangeShapeType="1"/>
        </xdr:cNvSpPr>
      </xdr:nvSpPr>
      <xdr:spPr bwMode="auto">
        <a:xfrm>
          <a:off x="6924675" y="55340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180975</xdr:colOff>
      <xdr:row>27</xdr:row>
      <xdr:rowOff>0</xdr:rowOff>
    </xdr:from>
    <xdr:to>
      <xdr:col>32</xdr:col>
      <xdr:colOff>57150</xdr:colOff>
      <xdr:row>27</xdr:row>
      <xdr:rowOff>0</xdr:rowOff>
    </xdr:to>
    <xdr:sp macro="" textlink="">
      <xdr:nvSpPr>
        <xdr:cNvPr id="37" name="Line 53"/>
        <xdr:cNvSpPr>
          <a:spLocks noChangeShapeType="1"/>
        </xdr:cNvSpPr>
      </xdr:nvSpPr>
      <xdr:spPr bwMode="auto">
        <a:xfrm>
          <a:off x="7048500" y="59626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57150</xdr:colOff>
      <xdr:row>26</xdr:row>
      <xdr:rowOff>209550</xdr:rowOff>
    </xdr:from>
    <xdr:to>
      <xdr:col>28</xdr:col>
      <xdr:colOff>142875</xdr:colOff>
      <xdr:row>26</xdr:row>
      <xdr:rowOff>209550</xdr:rowOff>
    </xdr:to>
    <xdr:sp macro="" textlink="">
      <xdr:nvSpPr>
        <xdr:cNvPr id="38" name="Line 54"/>
        <xdr:cNvSpPr>
          <a:spLocks noChangeShapeType="1"/>
        </xdr:cNvSpPr>
      </xdr:nvSpPr>
      <xdr:spPr bwMode="auto">
        <a:xfrm>
          <a:off x="6924675" y="59436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57150</xdr:colOff>
      <xdr:row>27</xdr:row>
      <xdr:rowOff>28575</xdr:rowOff>
    </xdr:from>
    <xdr:to>
      <xdr:col>28</xdr:col>
      <xdr:colOff>142875</xdr:colOff>
      <xdr:row>27</xdr:row>
      <xdr:rowOff>28575</xdr:rowOff>
    </xdr:to>
    <xdr:sp macro="" textlink="">
      <xdr:nvSpPr>
        <xdr:cNvPr id="39" name="Line 55"/>
        <xdr:cNvSpPr>
          <a:spLocks noChangeShapeType="1"/>
        </xdr:cNvSpPr>
      </xdr:nvSpPr>
      <xdr:spPr bwMode="auto">
        <a:xfrm>
          <a:off x="6924675" y="59912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142875</xdr:colOff>
      <xdr:row>20</xdr:row>
      <xdr:rowOff>161925</xdr:rowOff>
    </xdr:from>
    <xdr:to>
      <xdr:col>28</xdr:col>
      <xdr:colOff>228600</xdr:colOff>
      <xdr:row>20</xdr:row>
      <xdr:rowOff>161925</xdr:rowOff>
    </xdr:to>
    <xdr:sp macro="" textlink="">
      <xdr:nvSpPr>
        <xdr:cNvPr id="40" name="Line 56"/>
        <xdr:cNvSpPr>
          <a:spLocks noChangeShapeType="1"/>
        </xdr:cNvSpPr>
      </xdr:nvSpPr>
      <xdr:spPr bwMode="auto">
        <a:xfrm>
          <a:off x="7010400" y="45243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142875</xdr:colOff>
      <xdr:row>20</xdr:row>
      <xdr:rowOff>209550</xdr:rowOff>
    </xdr:from>
    <xdr:to>
      <xdr:col>28</xdr:col>
      <xdr:colOff>228600</xdr:colOff>
      <xdr:row>20</xdr:row>
      <xdr:rowOff>209550</xdr:rowOff>
    </xdr:to>
    <xdr:sp macro="" textlink="">
      <xdr:nvSpPr>
        <xdr:cNvPr id="41" name="Line 57"/>
        <xdr:cNvSpPr>
          <a:spLocks noChangeShapeType="1"/>
        </xdr:cNvSpPr>
      </xdr:nvSpPr>
      <xdr:spPr bwMode="auto">
        <a:xfrm>
          <a:off x="7010400" y="45720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85725</xdr:colOff>
      <xdr:row>28</xdr:row>
      <xdr:rowOff>28575</xdr:rowOff>
    </xdr:from>
    <xdr:to>
      <xdr:col>32</xdr:col>
      <xdr:colOff>152400</xdr:colOff>
      <xdr:row>29</xdr:row>
      <xdr:rowOff>161925</xdr:rowOff>
    </xdr:to>
    <xdr:sp macro="" textlink="">
      <xdr:nvSpPr>
        <xdr:cNvPr id="42" name="Text Box 58"/>
        <xdr:cNvSpPr txBox="1">
          <a:spLocks noChangeArrowheads="1"/>
        </xdr:cNvSpPr>
      </xdr:nvSpPr>
      <xdr:spPr bwMode="auto">
        <a:xfrm>
          <a:off x="6953250" y="6267450"/>
          <a:ext cx="1057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142875</xdr:colOff>
      <xdr:row>28</xdr:row>
      <xdr:rowOff>161925</xdr:rowOff>
    </xdr:from>
    <xdr:to>
      <xdr:col>28</xdr:col>
      <xdr:colOff>228600</xdr:colOff>
      <xdr:row>28</xdr:row>
      <xdr:rowOff>161925</xdr:rowOff>
    </xdr:to>
    <xdr:sp macro="" textlink="">
      <xdr:nvSpPr>
        <xdr:cNvPr id="43" name="Line 59"/>
        <xdr:cNvSpPr>
          <a:spLocks noChangeShapeType="1"/>
        </xdr:cNvSpPr>
      </xdr:nvSpPr>
      <xdr:spPr bwMode="auto">
        <a:xfrm>
          <a:off x="7010400" y="64008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142875</xdr:colOff>
      <xdr:row>28</xdr:row>
      <xdr:rowOff>209550</xdr:rowOff>
    </xdr:from>
    <xdr:to>
      <xdr:col>28</xdr:col>
      <xdr:colOff>228600</xdr:colOff>
      <xdr:row>28</xdr:row>
      <xdr:rowOff>209550</xdr:rowOff>
    </xdr:to>
    <xdr:sp macro="" textlink="">
      <xdr:nvSpPr>
        <xdr:cNvPr id="44" name="Line 60"/>
        <xdr:cNvSpPr>
          <a:spLocks noChangeShapeType="1"/>
        </xdr:cNvSpPr>
      </xdr:nvSpPr>
      <xdr:spPr bwMode="auto">
        <a:xfrm>
          <a:off x="7010400" y="64484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22</xdr:row>
      <xdr:rowOff>19050</xdr:rowOff>
    </xdr:from>
    <xdr:to>
      <xdr:col>7</xdr:col>
      <xdr:colOff>193675</xdr:colOff>
      <xdr:row>22</xdr:row>
      <xdr:rowOff>234950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4943475" y="5476875"/>
          <a:ext cx="117475" cy="215900"/>
        </a:xfrm>
        <a:prstGeom prst="diamond">
          <a:avLst/>
        </a:prstGeom>
        <a:solidFill>
          <a:srgbClr val="CCFFCC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193675</xdr:colOff>
      <xdr:row>21</xdr:row>
      <xdr:rowOff>238125</xdr:rowOff>
    </xdr:from>
    <xdr:to>
      <xdr:col>12</xdr:col>
      <xdr:colOff>174625</xdr:colOff>
      <xdr:row>22</xdr:row>
      <xdr:rowOff>228600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051550" y="5448300"/>
          <a:ext cx="228600" cy="238125"/>
        </a:xfrm>
        <a:prstGeom prst="plus">
          <a:avLst>
            <a:gd name="adj" fmla="val 25000"/>
          </a:avLst>
        </a:prstGeom>
        <a:solidFill>
          <a:srgbClr val="00FF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123825</xdr:colOff>
      <xdr:row>21</xdr:row>
      <xdr:rowOff>228600</xdr:rowOff>
    </xdr:from>
    <xdr:to>
      <xdr:col>17</xdr:col>
      <xdr:colOff>111125</xdr:colOff>
      <xdr:row>22</xdr:row>
      <xdr:rowOff>238125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7219950" y="5438775"/>
          <a:ext cx="234950" cy="257175"/>
        </a:xfrm>
        <a:prstGeom prst="ellipse">
          <a:avLst/>
        </a:prstGeom>
        <a:solidFill>
          <a:srgbClr val="FFFF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aj/Documents/Gamalt/Lean%20fr&#225;%20&#246;&#240;rum/&#214;ssur/Kaizen/Form%20notu&#240;%20&#237;%20kaizen/Ni&#240;urst&#246;&#240;ur%20&#250;r%20kaizen%20verkefnu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rjunarblað"/>
      <sheetName val="Niðurstöður"/>
      <sheetName val="Niðurstöður 2"/>
    </sheetNames>
    <sheetDataSet>
      <sheetData sheetId="0">
        <row r="4">
          <cell r="C4" t="str">
            <v xml:space="preserve"> </v>
          </cell>
          <cell r="G4">
            <v>0</v>
          </cell>
        </row>
        <row r="6">
          <cell r="C6" t="str">
            <v xml:space="preserve">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A6" workbookViewId="0">
      <selection activeCell="C26" sqref="C26"/>
    </sheetView>
  </sheetViews>
  <sheetFormatPr defaultRowHeight="13.2"/>
  <cols>
    <col min="1" max="1" width="54" customWidth="1"/>
    <col min="2" max="2" width="5.109375" customWidth="1"/>
    <col min="3" max="3" width="25.109375" bestFit="1" customWidth="1"/>
    <col min="4" max="4" width="38.77734375" bestFit="1" customWidth="1"/>
    <col min="5" max="5" width="5.33203125" customWidth="1"/>
  </cols>
  <sheetData>
    <row r="1" spans="1:4">
      <c r="A1" s="656" t="s">
        <v>240</v>
      </c>
      <c r="B1" s="657"/>
      <c r="C1" s="657"/>
      <c r="D1" s="658"/>
    </row>
    <row r="2" spans="1:4" ht="13.8" thickBot="1">
      <c r="A2" s="659"/>
      <c r="B2" s="660"/>
      <c r="C2" s="660"/>
      <c r="D2" s="661"/>
    </row>
    <row r="3" spans="1:4" ht="21">
      <c r="A3" s="518" t="s">
        <v>331</v>
      </c>
      <c r="B3" s="519"/>
      <c r="C3" s="520" t="s">
        <v>241</v>
      </c>
      <c r="D3" s="521" t="s">
        <v>242</v>
      </c>
    </row>
    <row r="4" spans="1:4" ht="20.399999999999999">
      <c r="A4" s="522"/>
      <c r="B4" s="523"/>
      <c r="C4" s="524"/>
      <c r="D4" s="524"/>
    </row>
    <row r="5" spans="1:4" ht="21">
      <c r="A5" s="522"/>
      <c r="B5" s="523"/>
      <c r="C5" s="525" t="s">
        <v>243</v>
      </c>
      <c r="D5" s="526" t="s">
        <v>244</v>
      </c>
    </row>
    <row r="6" spans="1:4" ht="21">
      <c r="A6" s="527" t="s">
        <v>245</v>
      </c>
      <c r="B6" s="523"/>
      <c r="C6" s="528"/>
      <c r="D6" s="528"/>
    </row>
    <row r="7" spans="1:4" ht="21">
      <c r="A7" s="529"/>
      <c r="B7" s="523"/>
      <c r="C7" s="652" t="s">
        <v>246</v>
      </c>
      <c r="D7" s="653"/>
    </row>
    <row r="8" spans="1:4" ht="20.399999999999999">
      <c r="A8" s="530"/>
      <c r="B8" s="523"/>
      <c r="C8" s="662"/>
      <c r="D8" s="663"/>
    </row>
    <row r="9" spans="1:4" ht="21">
      <c r="A9" s="531" t="s">
        <v>247</v>
      </c>
      <c r="B9" s="523"/>
      <c r="C9" s="652" t="s">
        <v>332</v>
      </c>
      <c r="D9" s="653"/>
    </row>
    <row r="10" spans="1:4" ht="20.399999999999999">
      <c r="A10" s="664"/>
      <c r="B10" s="523"/>
      <c r="C10" s="667"/>
      <c r="D10" s="668"/>
    </row>
    <row r="11" spans="1:4" ht="21">
      <c r="A11" s="665"/>
      <c r="B11" s="523"/>
      <c r="C11" s="652" t="s">
        <v>333</v>
      </c>
      <c r="D11" s="653"/>
    </row>
    <row r="12" spans="1:4" ht="20.399999999999999">
      <c r="A12" s="665"/>
      <c r="B12" s="649"/>
      <c r="C12" s="650"/>
      <c r="D12" s="650"/>
    </row>
    <row r="13" spans="1:4" ht="20.399999999999999">
      <c r="A13" s="666"/>
      <c r="B13" s="649"/>
      <c r="C13" s="650"/>
      <c r="D13" s="650"/>
    </row>
    <row r="14" spans="1:4" ht="21">
      <c r="A14" s="531" t="s">
        <v>248</v>
      </c>
      <c r="B14" s="649"/>
      <c r="C14" s="650"/>
      <c r="D14" s="650"/>
    </row>
    <row r="15" spans="1:4" ht="20.399999999999999">
      <c r="A15" s="533"/>
      <c r="B15" s="649"/>
      <c r="C15" s="650"/>
      <c r="D15" s="650"/>
    </row>
    <row r="16" spans="1:4" ht="20.399999999999999">
      <c r="A16" s="534"/>
      <c r="B16" s="649"/>
      <c r="C16" s="650"/>
      <c r="D16" s="650"/>
    </row>
    <row r="17" spans="1:4" ht="20.399999999999999">
      <c r="A17" s="534"/>
      <c r="B17" s="649"/>
      <c r="C17" s="651"/>
      <c r="D17" s="651"/>
    </row>
    <row r="18" spans="1:4" ht="20.399999999999999">
      <c r="A18" s="534"/>
      <c r="B18" s="649"/>
      <c r="C18" s="651"/>
      <c r="D18" s="651"/>
    </row>
    <row r="19" spans="1:4" ht="21">
      <c r="A19" s="535"/>
      <c r="B19" s="649"/>
      <c r="C19" s="650"/>
      <c r="D19" s="650"/>
    </row>
    <row r="20" spans="1:4" ht="21">
      <c r="A20" s="535"/>
      <c r="B20" s="649"/>
      <c r="C20" s="650"/>
      <c r="D20" s="650"/>
    </row>
    <row r="21" spans="1:4" ht="21">
      <c r="A21" s="535"/>
      <c r="B21" s="649"/>
      <c r="C21" s="650"/>
      <c r="D21" s="650"/>
    </row>
    <row r="22" spans="1:4" ht="21">
      <c r="A22" s="535"/>
      <c r="B22" s="649"/>
      <c r="C22" s="650"/>
      <c r="D22" s="650"/>
    </row>
    <row r="23" spans="1:4" ht="21">
      <c r="A23" s="536"/>
      <c r="B23" s="523"/>
      <c r="C23" s="652" t="s">
        <v>335</v>
      </c>
      <c r="D23" s="653"/>
    </row>
    <row r="24" spans="1:4" ht="20.399999999999999">
      <c r="A24" s="522"/>
      <c r="B24" s="523"/>
      <c r="C24" s="533" t="s">
        <v>334</v>
      </c>
      <c r="D24" s="532"/>
    </row>
    <row r="25" spans="1:4" ht="21" thickBot="1">
      <c r="A25" s="537"/>
      <c r="B25" s="538"/>
      <c r="C25" s="654" t="s">
        <v>336</v>
      </c>
      <c r="D25" s="655"/>
    </row>
  </sheetData>
  <mergeCells count="9">
    <mergeCell ref="C23:D23"/>
    <mergeCell ref="C25:D25"/>
    <mergeCell ref="A1:D2"/>
    <mergeCell ref="C7:D7"/>
    <mergeCell ref="C8:D8"/>
    <mergeCell ref="C9:D9"/>
    <mergeCell ref="A10:A13"/>
    <mergeCell ref="C10:D10"/>
    <mergeCell ref="C11:D1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topLeftCell="A14" workbookViewId="0">
      <selection sqref="A1:H25"/>
    </sheetView>
  </sheetViews>
  <sheetFormatPr defaultRowHeight="13.2"/>
  <cols>
    <col min="1" max="1" width="11.33203125" customWidth="1"/>
    <col min="2" max="8" width="17.6640625" customWidth="1"/>
  </cols>
  <sheetData>
    <row r="1" spans="1:8" ht="33">
      <c r="A1" s="246" t="s">
        <v>101</v>
      </c>
    </row>
    <row r="3" spans="1:8" ht="23.4" thickBot="1">
      <c r="A3" s="247" t="s">
        <v>87</v>
      </c>
      <c r="B3" s="248"/>
      <c r="C3" s="249"/>
      <c r="D3" s="249"/>
      <c r="E3" s="250" t="s">
        <v>73</v>
      </c>
      <c r="F3" s="251"/>
      <c r="G3" s="204"/>
      <c r="H3" s="204"/>
    </row>
    <row r="5" spans="1:8" ht="21">
      <c r="A5" s="213" t="s">
        <v>89</v>
      </c>
      <c r="B5" s="252"/>
      <c r="C5" s="253"/>
      <c r="D5" s="253"/>
      <c r="E5" s="253"/>
      <c r="F5" s="253"/>
      <c r="G5" s="253"/>
      <c r="H5" s="254"/>
    </row>
    <row r="6" spans="1:8" ht="20.399999999999999">
      <c r="A6" s="255">
        <v>1</v>
      </c>
      <c r="B6" s="256" t="s">
        <v>22</v>
      </c>
      <c r="C6" s="257"/>
      <c r="D6" s="257"/>
      <c r="E6" s="257"/>
      <c r="F6" s="257"/>
      <c r="G6" s="257"/>
      <c r="H6" s="258"/>
    </row>
    <row r="7" spans="1:8" ht="21" thickBot="1">
      <c r="A7" s="259"/>
      <c r="B7" s="260"/>
      <c r="C7" s="261"/>
      <c r="D7" s="261"/>
      <c r="E7" s="261"/>
      <c r="F7" s="261"/>
      <c r="G7" s="261"/>
      <c r="H7" s="262"/>
    </row>
    <row r="8" spans="1:8" ht="20.399999999999999">
      <c r="A8" s="263">
        <v>2</v>
      </c>
      <c r="B8" s="264" t="s">
        <v>22</v>
      </c>
      <c r="C8" s="265"/>
      <c r="D8" s="265"/>
      <c r="E8" s="265"/>
      <c r="F8" s="265"/>
      <c r="G8" s="265"/>
      <c r="H8" s="266"/>
    </row>
    <row r="9" spans="1:8" ht="21" thickBot="1">
      <c r="A9" s="259"/>
      <c r="B9" s="260"/>
      <c r="C9" s="261"/>
      <c r="D9" s="261"/>
      <c r="E9" s="261"/>
      <c r="F9" s="261"/>
      <c r="G9" s="261"/>
      <c r="H9" s="262"/>
    </row>
    <row r="10" spans="1:8" ht="20.399999999999999">
      <c r="A10" s="263">
        <v>3</v>
      </c>
      <c r="B10" s="264" t="s">
        <v>22</v>
      </c>
      <c r="C10" s="265"/>
      <c r="D10" s="265"/>
      <c r="E10" s="265"/>
      <c r="F10" s="265"/>
      <c r="G10" s="265"/>
      <c r="H10" s="266"/>
    </row>
    <row r="11" spans="1:8" ht="21" thickBot="1">
      <c r="A11" s="259"/>
      <c r="B11" s="260"/>
      <c r="C11" s="261"/>
      <c r="D11" s="261"/>
      <c r="E11" s="261"/>
      <c r="F11" s="261"/>
      <c r="G11" s="261"/>
      <c r="H11" s="262"/>
    </row>
    <row r="12" spans="1:8" ht="20.399999999999999">
      <c r="A12" s="263">
        <v>4</v>
      </c>
      <c r="B12" s="264" t="s">
        <v>22</v>
      </c>
      <c r="C12" s="265"/>
      <c r="D12" s="265"/>
      <c r="E12" s="265"/>
      <c r="F12" s="265"/>
      <c r="G12" s="265"/>
      <c r="H12" s="266"/>
    </row>
    <row r="13" spans="1:8" ht="21" thickBot="1">
      <c r="A13" s="259"/>
      <c r="B13" s="260"/>
      <c r="C13" s="261"/>
      <c r="D13" s="261"/>
      <c r="E13" s="261"/>
      <c r="F13" s="261"/>
      <c r="G13" s="261"/>
      <c r="H13" s="262"/>
    </row>
    <row r="14" spans="1:8" ht="20.399999999999999">
      <c r="A14" s="263">
        <v>5</v>
      </c>
      <c r="B14" s="264" t="s">
        <v>22</v>
      </c>
      <c r="C14" s="265"/>
      <c r="D14" s="265"/>
      <c r="E14" s="265"/>
      <c r="F14" s="265"/>
      <c r="G14" s="265"/>
      <c r="H14" s="266"/>
    </row>
    <row r="15" spans="1:8" ht="21" thickBot="1">
      <c r="A15" s="259"/>
      <c r="B15" s="260"/>
      <c r="C15" s="261"/>
      <c r="D15" s="261"/>
      <c r="E15" s="261"/>
      <c r="F15" s="261"/>
      <c r="G15" s="261"/>
      <c r="H15" s="262"/>
    </row>
    <row r="16" spans="1:8" ht="20.399999999999999">
      <c r="A16" s="263">
        <v>6</v>
      </c>
      <c r="B16" s="264" t="s">
        <v>22</v>
      </c>
      <c r="C16" s="265"/>
      <c r="D16" s="265"/>
      <c r="E16" s="265"/>
      <c r="F16" s="265"/>
      <c r="G16" s="265"/>
      <c r="H16" s="266"/>
    </row>
    <row r="17" spans="1:8" ht="21" thickBot="1">
      <c r="A17" s="259"/>
      <c r="B17" s="260"/>
      <c r="C17" s="261"/>
      <c r="D17" s="261"/>
      <c r="E17" s="261"/>
      <c r="F17" s="261"/>
      <c r="G17" s="261"/>
      <c r="H17" s="262"/>
    </row>
    <row r="18" spans="1:8" ht="20.399999999999999">
      <c r="A18" s="263">
        <v>7</v>
      </c>
      <c r="B18" s="264" t="s">
        <v>22</v>
      </c>
      <c r="C18" s="265"/>
      <c r="D18" s="265"/>
      <c r="E18" s="265"/>
      <c r="F18" s="265"/>
      <c r="G18" s="265"/>
      <c r="H18" s="266"/>
    </row>
    <row r="19" spans="1:8" ht="21" thickBot="1">
      <c r="A19" s="259"/>
      <c r="B19" s="260"/>
      <c r="C19" s="261"/>
      <c r="D19" s="261"/>
      <c r="E19" s="261"/>
      <c r="F19" s="261"/>
      <c r="G19" s="261"/>
      <c r="H19" s="262"/>
    </row>
    <row r="20" spans="1:8" ht="20.399999999999999">
      <c r="A20" s="263">
        <v>8</v>
      </c>
      <c r="B20" s="264"/>
      <c r="C20" s="265"/>
      <c r="D20" s="265"/>
      <c r="E20" s="265"/>
      <c r="F20" s="265"/>
      <c r="G20" s="265"/>
      <c r="H20" s="266"/>
    </row>
    <row r="21" spans="1:8" ht="21" thickBot="1">
      <c r="A21" s="259"/>
      <c r="B21" s="260"/>
      <c r="C21" s="261"/>
      <c r="D21" s="261"/>
      <c r="E21" s="261"/>
      <c r="F21" s="261"/>
      <c r="G21" s="261"/>
      <c r="H21" s="262"/>
    </row>
    <row r="22" spans="1:8" ht="20.399999999999999">
      <c r="A22" s="263">
        <v>9</v>
      </c>
      <c r="B22" s="264"/>
      <c r="C22" s="265"/>
      <c r="D22" s="265"/>
      <c r="E22" s="265"/>
      <c r="F22" s="265"/>
      <c r="G22" s="265"/>
      <c r="H22" s="266"/>
    </row>
    <row r="23" spans="1:8" ht="21" thickBot="1">
      <c r="A23" s="259"/>
      <c r="B23" s="260"/>
      <c r="C23" s="261"/>
      <c r="D23" s="261"/>
      <c r="E23" s="261"/>
      <c r="F23" s="261"/>
      <c r="G23" s="261"/>
      <c r="H23" s="262"/>
    </row>
    <row r="24" spans="1:8" ht="20.399999999999999">
      <c r="A24" s="263">
        <v>10</v>
      </c>
      <c r="B24" s="264"/>
      <c r="C24" s="265"/>
      <c r="D24" s="265"/>
      <c r="E24" s="265"/>
      <c r="F24" s="265"/>
      <c r="G24" s="265"/>
      <c r="H24" s="266"/>
    </row>
    <row r="25" spans="1:8" ht="21" thickBot="1">
      <c r="A25" s="259"/>
      <c r="B25" s="260"/>
      <c r="C25" s="261"/>
      <c r="D25" s="261"/>
      <c r="E25" s="261"/>
      <c r="F25" s="261"/>
      <c r="G25" s="261"/>
      <c r="H25" s="26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topLeftCell="A5" workbookViewId="0">
      <selection sqref="A1:O20"/>
    </sheetView>
  </sheetViews>
  <sheetFormatPr defaultRowHeight="13.2"/>
  <cols>
    <col min="15" max="15" width="10.109375" customWidth="1"/>
  </cols>
  <sheetData>
    <row r="1" spans="1:5" ht="20.399999999999999">
      <c r="A1" s="279" t="s">
        <v>104</v>
      </c>
    </row>
    <row r="2" spans="1:5" ht="21">
      <c r="A2" s="280"/>
    </row>
    <row r="3" spans="1:5" ht="21">
      <c r="A3" s="281" t="s">
        <v>105</v>
      </c>
    </row>
    <row r="4" spans="1:5" ht="21">
      <c r="A4" s="281" t="s">
        <v>106</v>
      </c>
    </row>
    <row r="5" spans="1:5" ht="24.6">
      <c r="A5" s="281" t="s">
        <v>107</v>
      </c>
      <c r="E5" s="282"/>
    </row>
    <row r="6" spans="1:5" ht="21">
      <c r="A6" s="281" t="s">
        <v>108</v>
      </c>
    </row>
    <row r="7" spans="1:5" ht="21">
      <c r="A7" s="281" t="s">
        <v>109</v>
      </c>
    </row>
    <row r="8" spans="1:5" ht="21">
      <c r="A8" s="281" t="s">
        <v>110</v>
      </c>
    </row>
    <row r="9" spans="1:5" ht="21">
      <c r="A9" s="281" t="s">
        <v>109</v>
      </c>
    </row>
    <row r="10" spans="1:5" ht="21">
      <c r="A10" s="281" t="s">
        <v>111</v>
      </c>
    </row>
    <row r="11" spans="1:5" ht="21">
      <c r="A11" s="281"/>
    </row>
    <row r="12" spans="1:5" ht="21">
      <c r="A12" s="281" t="s">
        <v>112</v>
      </c>
    </row>
    <row r="13" spans="1:5" ht="21">
      <c r="A13" s="281" t="s">
        <v>113</v>
      </c>
    </row>
    <row r="14" spans="1:5" ht="21">
      <c r="A14" s="281" t="s">
        <v>114</v>
      </c>
    </row>
    <row r="15" spans="1:5">
      <c r="A15" s="283" t="s">
        <v>31</v>
      </c>
    </row>
    <row r="16" spans="1:5" ht="21">
      <c r="A16" s="281" t="s">
        <v>31</v>
      </c>
    </row>
    <row r="17" spans="1:2" ht="21">
      <c r="A17" s="280" t="s">
        <v>115</v>
      </c>
      <c r="B17" s="284"/>
    </row>
    <row r="18" spans="1:2" ht="21">
      <c r="A18" s="285" t="s">
        <v>116</v>
      </c>
      <c r="B18" s="284"/>
    </row>
    <row r="19" spans="1:2" ht="21">
      <c r="A19" s="286" t="s">
        <v>117</v>
      </c>
      <c r="B19" s="284"/>
    </row>
    <row r="20" spans="1:2" ht="21">
      <c r="A20" s="286" t="s">
        <v>118</v>
      </c>
    </row>
    <row r="21" spans="1:2" ht="21">
      <c r="A21" s="286"/>
    </row>
    <row r="22" spans="1:2" ht="21">
      <c r="A22" s="286"/>
    </row>
    <row r="23" spans="1:2" ht="21">
      <c r="A23" s="286"/>
    </row>
    <row r="24" spans="1:2">
      <c r="B24" s="28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C6" sqref="C6"/>
    </sheetView>
  </sheetViews>
  <sheetFormatPr defaultRowHeight="13.2"/>
  <cols>
    <col min="1" max="1" width="12.5546875" customWidth="1"/>
    <col min="2" max="8" width="15.6640625" customWidth="1"/>
    <col min="9" max="9" width="11.6640625" bestFit="1" customWidth="1"/>
    <col min="10" max="10" width="9.5546875" bestFit="1" customWidth="1"/>
  </cols>
  <sheetData>
    <row r="1" spans="1:10" ht="33">
      <c r="A1" s="246" t="s">
        <v>102</v>
      </c>
    </row>
    <row r="3" spans="1:10" ht="23.4" thickBot="1">
      <c r="A3" s="247" t="s">
        <v>103</v>
      </c>
      <c r="B3" s="248"/>
      <c r="C3" s="249"/>
      <c r="D3" s="249"/>
      <c r="E3" s="250" t="s">
        <v>73</v>
      </c>
      <c r="F3" s="251"/>
      <c r="G3" s="204"/>
      <c r="H3" s="204"/>
    </row>
    <row r="4" spans="1:10" ht="13.8" thickBot="1"/>
    <row r="5" spans="1:10" ht="21">
      <c r="A5" s="267" t="s">
        <v>89</v>
      </c>
      <c r="B5" s="268"/>
      <c r="C5" s="269"/>
      <c r="D5" s="269"/>
      <c r="E5" s="269"/>
      <c r="F5" s="269"/>
      <c r="G5" s="269"/>
      <c r="H5" s="270"/>
      <c r="I5" s="271" t="s">
        <v>92</v>
      </c>
      <c r="J5" s="272" t="s">
        <v>73</v>
      </c>
    </row>
    <row r="6" spans="1:10" ht="20.399999999999999">
      <c r="A6" s="255">
        <v>1</v>
      </c>
      <c r="B6" s="256" t="s">
        <v>22</v>
      </c>
      <c r="C6" s="257"/>
      <c r="D6" s="257"/>
      <c r="E6" s="257"/>
      <c r="F6" s="257"/>
      <c r="G6" s="257"/>
      <c r="H6" s="258"/>
      <c r="I6" s="273"/>
      <c r="J6" s="274"/>
    </row>
    <row r="7" spans="1:10" ht="21" thickBot="1">
      <c r="A7" s="259"/>
      <c r="B7" s="260"/>
      <c r="C7" s="261"/>
      <c r="D7" s="261"/>
      <c r="E7" s="261"/>
      <c r="F7" s="261"/>
      <c r="G7" s="261"/>
      <c r="H7" s="262"/>
      <c r="I7" s="275"/>
      <c r="J7" s="276"/>
    </row>
    <row r="8" spans="1:10" ht="20.399999999999999">
      <c r="A8" s="263">
        <v>2</v>
      </c>
      <c r="B8" s="264"/>
      <c r="C8" s="265"/>
      <c r="D8" s="265"/>
      <c r="E8" s="265"/>
      <c r="F8" s="265"/>
      <c r="G8" s="265"/>
      <c r="H8" s="266"/>
      <c r="I8" s="277"/>
      <c r="J8" s="278"/>
    </row>
    <row r="9" spans="1:10" ht="21" thickBot="1">
      <c r="A9" s="259"/>
      <c r="B9" s="260"/>
      <c r="C9" s="261"/>
      <c r="D9" s="261"/>
      <c r="E9" s="261"/>
      <c r="F9" s="261"/>
      <c r="G9" s="261"/>
      <c r="H9" s="262"/>
      <c r="I9" s="275"/>
      <c r="J9" s="276"/>
    </row>
    <row r="10" spans="1:10" ht="20.399999999999999">
      <c r="A10" s="263">
        <v>3</v>
      </c>
      <c r="B10" s="264"/>
      <c r="C10" s="265"/>
      <c r="D10" s="265"/>
      <c r="E10" s="265"/>
      <c r="F10" s="265"/>
      <c r="G10" s="265"/>
      <c r="H10" s="266"/>
      <c r="I10" s="277"/>
      <c r="J10" s="278"/>
    </row>
    <row r="11" spans="1:10" ht="21" thickBot="1">
      <c r="A11" s="259"/>
      <c r="B11" s="260"/>
      <c r="C11" s="261"/>
      <c r="D11" s="261"/>
      <c r="E11" s="261"/>
      <c r="F11" s="261"/>
      <c r="G11" s="261"/>
      <c r="H11" s="262"/>
      <c r="I11" s="275"/>
      <c r="J11" s="276"/>
    </row>
    <row r="12" spans="1:10" ht="20.399999999999999">
      <c r="A12" s="263">
        <v>4</v>
      </c>
      <c r="B12" s="264"/>
      <c r="C12" s="265"/>
      <c r="D12" s="265"/>
      <c r="E12" s="265"/>
      <c r="F12" s="265"/>
      <c r="G12" s="265"/>
      <c r="H12" s="266"/>
      <c r="I12" s="277"/>
      <c r="J12" s="278"/>
    </row>
    <row r="13" spans="1:10" ht="21" thickBot="1">
      <c r="A13" s="259"/>
      <c r="B13" s="260"/>
      <c r="C13" s="261"/>
      <c r="D13" s="261"/>
      <c r="E13" s="261"/>
      <c r="F13" s="261"/>
      <c r="G13" s="261"/>
      <c r="H13" s="262"/>
      <c r="I13" s="275"/>
      <c r="J13" s="276"/>
    </row>
    <row r="14" spans="1:10" ht="20.399999999999999">
      <c r="A14" s="263">
        <v>5</v>
      </c>
      <c r="B14" s="264"/>
      <c r="C14" s="265"/>
      <c r="D14" s="265"/>
      <c r="E14" s="265"/>
      <c r="F14" s="265"/>
      <c r="G14" s="265"/>
      <c r="H14" s="266"/>
      <c r="I14" s="277"/>
      <c r="J14" s="278"/>
    </row>
    <row r="15" spans="1:10" ht="21" thickBot="1">
      <c r="A15" s="259"/>
      <c r="B15" s="260"/>
      <c r="C15" s="261"/>
      <c r="D15" s="261"/>
      <c r="E15" s="261"/>
      <c r="F15" s="261"/>
      <c r="G15" s="261"/>
      <c r="H15" s="262"/>
      <c r="I15" s="275"/>
      <c r="J15" s="276"/>
    </row>
    <row r="16" spans="1:10" ht="20.399999999999999">
      <c r="A16" s="263">
        <v>6</v>
      </c>
      <c r="B16" s="264"/>
      <c r="C16" s="265"/>
      <c r="D16" s="265"/>
      <c r="E16" s="265"/>
      <c r="F16" s="265"/>
      <c r="G16" s="265"/>
      <c r="H16" s="266"/>
      <c r="I16" s="277"/>
      <c r="J16" s="278"/>
    </row>
    <row r="17" spans="1:10" ht="21" thickBot="1">
      <c r="A17" s="259"/>
      <c r="B17" s="260"/>
      <c r="C17" s="261"/>
      <c r="D17" s="261"/>
      <c r="E17" s="261"/>
      <c r="F17" s="261"/>
      <c r="G17" s="261"/>
      <c r="H17" s="262"/>
      <c r="I17" s="275"/>
      <c r="J17" s="276"/>
    </row>
    <row r="18" spans="1:10" ht="20.399999999999999">
      <c r="A18" s="263">
        <v>7</v>
      </c>
      <c r="B18" s="264"/>
      <c r="C18" s="265"/>
      <c r="D18" s="265"/>
      <c r="E18" s="265"/>
      <c r="F18" s="265"/>
      <c r="G18" s="265"/>
      <c r="H18" s="266"/>
      <c r="I18" s="277"/>
      <c r="J18" s="278"/>
    </row>
    <row r="19" spans="1:10" ht="21" thickBot="1">
      <c r="A19" s="259"/>
      <c r="B19" s="260"/>
      <c r="C19" s="261"/>
      <c r="D19" s="261"/>
      <c r="E19" s="261"/>
      <c r="F19" s="261"/>
      <c r="G19" s="261"/>
      <c r="H19" s="262"/>
      <c r="I19" s="275"/>
      <c r="J19" s="276"/>
    </row>
    <row r="20" spans="1:10" ht="20.399999999999999">
      <c r="A20" s="263">
        <v>8</v>
      </c>
      <c r="B20" s="264"/>
      <c r="C20" s="265"/>
      <c r="D20" s="265"/>
      <c r="E20" s="265"/>
      <c r="F20" s="265"/>
      <c r="G20" s="265"/>
      <c r="H20" s="266"/>
      <c r="I20" s="277"/>
      <c r="J20" s="278"/>
    </row>
    <row r="21" spans="1:10" ht="21" thickBot="1">
      <c r="A21" s="259"/>
      <c r="B21" s="260"/>
      <c r="C21" s="261"/>
      <c r="D21" s="261"/>
      <c r="E21" s="261"/>
      <c r="F21" s="261"/>
      <c r="G21" s="261"/>
      <c r="H21" s="262"/>
      <c r="I21" s="275"/>
      <c r="J21" s="276"/>
    </row>
    <row r="22" spans="1:10">
      <c r="I22" s="34"/>
      <c r="J22" s="34"/>
    </row>
    <row r="23" spans="1:10">
      <c r="I23" s="34"/>
      <c r="J23" s="34"/>
    </row>
    <row r="24" spans="1:10">
      <c r="I24" s="34"/>
      <c r="J24" s="34"/>
    </row>
    <row r="25" spans="1:10">
      <c r="I25" s="34"/>
      <c r="J25" s="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1"/>
  <sheetViews>
    <sheetView topLeftCell="A6" workbookViewId="0">
      <selection sqref="A1:N30"/>
    </sheetView>
  </sheetViews>
  <sheetFormatPr defaultRowHeight="13.2"/>
  <cols>
    <col min="1" max="1" width="32.5546875" customWidth="1"/>
    <col min="5" max="5" width="12.33203125" bestFit="1" customWidth="1"/>
    <col min="7" max="7" width="13.5546875" customWidth="1"/>
  </cols>
  <sheetData>
    <row r="1" spans="1:14" ht="30">
      <c r="A1" s="411" t="s">
        <v>162</v>
      </c>
      <c r="B1" s="411"/>
      <c r="C1" s="411"/>
      <c r="D1" s="411"/>
      <c r="E1" s="411"/>
      <c r="K1" s="412"/>
      <c r="L1" s="412"/>
      <c r="M1" s="412"/>
    </row>
    <row r="2" spans="1:14" ht="13.8">
      <c r="A2" s="413"/>
      <c r="E2" s="414"/>
      <c r="K2" s="415"/>
      <c r="L2" s="415"/>
      <c r="M2" s="415"/>
    </row>
    <row r="4" spans="1:14" ht="21.6" thickBot="1">
      <c r="A4" s="412" t="s">
        <v>163</v>
      </c>
      <c r="B4" s="412"/>
      <c r="C4" s="416">
        <f>[1]Byrjunarblað!G4</f>
        <v>0</v>
      </c>
      <c r="D4" s="416"/>
      <c r="E4" s="416"/>
      <c r="F4" s="416"/>
      <c r="J4" s="417" t="s">
        <v>73</v>
      </c>
      <c r="K4" s="418"/>
      <c r="L4" s="418"/>
      <c r="M4" s="419"/>
    </row>
    <row r="5" spans="1:14" ht="21">
      <c r="K5" s="420"/>
      <c r="L5" s="420"/>
    </row>
    <row r="6" spans="1:14" ht="21.6" thickBot="1">
      <c r="A6" s="412" t="s">
        <v>164</v>
      </c>
      <c r="B6" s="412"/>
      <c r="C6" s="416" t="s">
        <v>22</v>
      </c>
      <c r="D6" s="416"/>
      <c r="E6" s="416"/>
      <c r="F6" s="416"/>
      <c r="J6" s="421" t="s">
        <v>121</v>
      </c>
      <c r="K6" s="422" t="str">
        <f>[1]Byrjunarblað!C6</f>
        <v xml:space="preserve"> </v>
      </c>
      <c r="L6" s="422"/>
      <c r="M6" s="422"/>
    </row>
    <row r="8" spans="1:14" ht="21.6" thickBot="1">
      <c r="A8" s="423" t="s">
        <v>87</v>
      </c>
      <c r="B8" s="423"/>
      <c r="C8" s="424" t="str">
        <f>[1]Byrjunarblað!C4</f>
        <v xml:space="preserve"> </v>
      </c>
      <c r="D8" s="424"/>
      <c r="E8" s="424"/>
      <c r="F8" s="424"/>
    </row>
    <row r="9" spans="1:14" ht="21">
      <c r="A9" s="425"/>
      <c r="B9" s="425"/>
      <c r="C9" s="426"/>
      <c r="D9" s="426"/>
      <c r="E9" s="426"/>
      <c r="F9" s="426"/>
    </row>
    <row r="10" spans="1:14" ht="15.6">
      <c r="A10" s="427" t="s">
        <v>165</v>
      </c>
      <c r="B10" s="427"/>
      <c r="C10" s="428"/>
      <c r="D10" s="428"/>
      <c r="E10" s="429" t="s">
        <v>166</v>
      </c>
      <c r="F10" s="428" t="s">
        <v>167</v>
      </c>
      <c r="G10" s="427" t="s">
        <v>165</v>
      </c>
      <c r="H10" s="427" t="s">
        <v>168</v>
      </c>
      <c r="I10" s="427" t="s">
        <v>169</v>
      </c>
      <c r="J10" s="427" t="s">
        <v>170</v>
      </c>
      <c r="K10" s="427" t="s">
        <v>171</v>
      </c>
      <c r="L10" s="430" t="s">
        <v>172</v>
      </c>
      <c r="M10" s="427" t="s">
        <v>173</v>
      </c>
      <c r="N10" s="427" t="s">
        <v>174</v>
      </c>
    </row>
    <row r="11" spans="1:14" ht="21">
      <c r="A11" s="431"/>
      <c r="B11" s="432"/>
      <c r="C11" s="432"/>
      <c r="D11" s="433"/>
      <c r="E11" s="434"/>
      <c r="F11" s="435" t="s">
        <v>22</v>
      </c>
      <c r="G11" s="435" t="s">
        <v>22</v>
      </c>
      <c r="H11" s="436"/>
      <c r="I11" s="436"/>
      <c r="J11" s="436"/>
      <c r="K11" s="435" t="s">
        <v>22</v>
      </c>
      <c r="L11" s="437"/>
      <c r="M11" s="438"/>
      <c r="N11" s="439"/>
    </row>
    <row r="12" spans="1:14" ht="21">
      <c r="A12" s="431"/>
      <c r="B12" s="432"/>
      <c r="C12" s="432"/>
      <c r="D12" s="433"/>
      <c r="E12" s="434"/>
      <c r="F12" s="440" t="s">
        <v>22</v>
      </c>
      <c r="G12" s="441" t="s">
        <v>22</v>
      </c>
      <c r="H12" s="436"/>
      <c r="I12" s="436"/>
      <c r="J12" s="436"/>
      <c r="K12" s="436" t="s">
        <v>22</v>
      </c>
      <c r="L12" s="442"/>
      <c r="M12" s="438"/>
      <c r="N12" s="439" t="s">
        <v>22</v>
      </c>
    </row>
    <row r="13" spans="1:14" ht="21">
      <c r="A13" s="431"/>
      <c r="B13" s="432"/>
      <c r="C13" s="432"/>
      <c r="D13" s="433"/>
      <c r="E13" s="434"/>
      <c r="F13" s="435" t="s">
        <v>22</v>
      </c>
      <c r="G13" s="436" t="s">
        <v>22</v>
      </c>
      <c r="H13" s="436"/>
      <c r="I13" s="436"/>
      <c r="J13" s="436"/>
      <c r="K13" s="436" t="s">
        <v>22</v>
      </c>
      <c r="L13" s="437"/>
      <c r="M13" s="438"/>
      <c r="N13" s="439" t="s">
        <v>22</v>
      </c>
    </row>
    <row r="14" spans="1:14" ht="21">
      <c r="A14" s="431"/>
      <c r="B14" s="432"/>
      <c r="C14" s="432"/>
      <c r="D14" s="433"/>
      <c r="E14" s="434"/>
      <c r="F14" s="435" t="s">
        <v>22</v>
      </c>
      <c r="G14" s="436" t="s">
        <v>22</v>
      </c>
      <c r="H14" s="436"/>
      <c r="I14" s="436"/>
      <c r="J14" s="436"/>
      <c r="K14" s="436" t="s">
        <v>22</v>
      </c>
      <c r="L14" s="437"/>
      <c r="M14" s="438"/>
      <c r="N14" s="439" t="s">
        <v>22</v>
      </c>
    </row>
    <row r="15" spans="1:14" ht="21">
      <c r="A15" s="431" t="s">
        <v>175</v>
      </c>
      <c r="B15" s="432"/>
      <c r="C15" s="432"/>
      <c r="D15" s="433"/>
      <c r="E15" s="434" t="s">
        <v>30</v>
      </c>
      <c r="F15" s="436" t="s">
        <v>22</v>
      </c>
      <c r="G15" s="435"/>
      <c r="H15" s="436"/>
      <c r="I15" s="436"/>
      <c r="J15" s="436"/>
      <c r="K15" s="436"/>
      <c r="L15" s="437"/>
      <c r="M15" s="438"/>
      <c r="N15" s="439"/>
    </row>
    <row r="16" spans="1:14" ht="17.399999999999999">
      <c r="A16" s="443" t="s">
        <v>176</v>
      </c>
      <c r="B16" s="444"/>
      <c r="C16" s="444"/>
      <c r="D16" s="444"/>
      <c r="E16" s="445"/>
      <c r="F16" s="443" t="s">
        <v>177</v>
      </c>
      <c r="G16" s="444"/>
      <c r="H16" s="444"/>
      <c r="I16" s="444"/>
      <c r="J16" s="445"/>
      <c r="K16" s="443" t="s">
        <v>178</v>
      </c>
      <c r="L16" s="444"/>
      <c r="M16" s="444"/>
      <c r="N16" s="445"/>
    </row>
    <row r="17" spans="1:14">
      <c r="A17" s="446"/>
      <c r="B17" s="447"/>
      <c r="C17" s="447"/>
      <c r="D17" s="447"/>
      <c r="E17" s="448"/>
      <c r="F17" s="446"/>
      <c r="G17" s="447"/>
      <c r="H17" s="447"/>
      <c r="I17" s="447"/>
      <c r="J17" s="448"/>
      <c r="K17" s="446"/>
      <c r="L17" s="447"/>
      <c r="M17" s="447"/>
      <c r="N17" s="448"/>
    </row>
    <row r="18" spans="1:14">
      <c r="A18" s="449"/>
      <c r="B18" s="450"/>
      <c r="C18" s="450"/>
      <c r="D18" s="450"/>
      <c r="E18" s="451"/>
      <c r="F18" s="449"/>
      <c r="G18" s="450"/>
      <c r="H18" s="450"/>
      <c r="I18" s="450"/>
      <c r="J18" s="451"/>
      <c r="K18" s="449"/>
      <c r="L18" s="450"/>
      <c r="M18" s="450"/>
      <c r="N18" s="451"/>
    </row>
    <row r="19" spans="1:14">
      <c r="A19" s="452"/>
      <c r="B19" s="453"/>
      <c r="C19" s="453"/>
      <c r="D19" s="453"/>
      <c r="E19" s="454"/>
      <c r="F19" s="452"/>
      <c r="G19" s="453"/>
      <c r="H19" s="453"/>
      <c r="I19" s="453"/>
      <c r="J19" s="454"/>
      <c r="K19" s="452"/>
      <c r="L19" s="453"/>
      <c r="M19" s="453"/>
      <c r="N19" s="454"/>
    </row>
    <row r="21" spans="1:14">
      <c r="B21" s="455" t="s">
        <v>179</v>
      </c>
      <c r="C21" s="455"/>
      <c r="E21" s="455" t="s">
        <v>180</v>
      </c>
      <c r="G21" s="456" t="s">
        <v>89</v>
      </c>
      <c r="H21" s="456"/>
      <c r="J21" s="456" t="s">
        <v>181</v>
      </c>
      <c r="K21" s="456"/>
    </row>
    <row r="22" spans="1:14">
      <c r="B22" s="457" t="s">
        <v>182</v>
      </c>
      <c r="E22" s="414" t="s">
        <v>183</v>
      </c>
      <c r="G22" s="457" t="s">
        <v>184</v>
      </c>
      <c r="J22" s="414" t="s">
        <v>185</v>
      </c>
      <c r="K22" s="414"/>
    </row>
    <row r="23" spans="1:14">
      <c r="B23" s="457" t="s">
        <v>186</v>
      </c>
      <c r="E23" s="414" t="s">
        <v>187</v>
      </c>
      <c r="G23" s="457" t="s">
        <v>188</v>
      </c>
      <c r="J23" s="414" t="s">
        <v>185</v>
      </c>
      <c r="K23" s="414"/>
    </row>
    <row r="24" spans="1:14">
      <c r="B24" s="457" t="s">
        <v>189</v>
      </c>
      <c r="E24" s="414" t="s">
        <v>190</v>
      </c>
      <c r="G24" s="457" t="s">
        <v>191</v>
      </c>
      <c r="J24" s="414" t="s">
        <v>192</v>
      </c>
      <c r="K24" s="414"/>
    </row>
    <row r="25" spans="1:14">
      <c r="B25" s="457" t="s">
        <v>193</v>
      </c>
      <c r="E25" s="414" t="s">
        <v>194</v>
      </c>
      <c r="G25" s="457" t="s">
        <v>195</v>
      </c>
      <c r="J25" s="414" t="s">
        <v>192</v>
      </c>
      <c r="K25" s="414"/>
    </row>
    <row r="26" spans="1:14">
      <c r="B26" s="457" t="s">
        <v>196</v>
      </c>
      <c r="E26" s="414" t="s">
        <v>185</v>
      </c>
      <c r="G26" s="457" t="s">
        <v>197</v>
      </c>
      <c r="J26" s="414" t="s">
        <v>185</v>
      </c>
      <c r="K26" s="414"/>
    </row>
    <row r="27" spans="1:14">
      <c r="B27" s="457" t="s">
        <v>198</v>
      </c>
      <c r="E27" s="414" t="s">
        <v>199</v>
      </c>
      <c r="G27" s="457" t="s">
        <v>200</v>
      </c>
      <c r="J27" s="414" t="s">
        <v>192</v>
      </c>
      <c r="K27" s="414"/>
    </row>
    <row r="28" spans="1:14">
      <c r="B28" s="457" t="s">
        <v>201</v>
      </c>
      <c r="E28" s="414" t="s">
        <v>202</v>
      </c>
      <c r="G28" s="457" t="s">
        <v>203</v>
      </c>
      <c r="J28" s="414" t="s">
        <v>204</v>
      </c>
      <c r="K28" s="414"/>
    </row>
    <row r="29" spans="1:14">
      <c r="B29" s="457" t="s">
        <v>205</v>
      </c>
      <c r="E29" s="414" t="s">
        <v>199</v>
      </c>
      <c r="G29" s="457" t="s">
        <v>206</v>
      </c>
      <c r="J29" s="414" t="s">
        <v>185</v>
      </c>
      <c r="K29" s="414"/>
    </row>
    <row r="30" spans="1:14">
      <c r="B30" s="457" t="s">
        <v>147</v>
      </c>
      <c r="E30" s="414" t="s">
        <v>192</v>
      </c>
      <c r="G30" s="457"/>
      <c r="J30" s="414"/>
      <c r="K30" s="414"/>
    </row>
    <row r="31" spans="1:14">
      <c r="B31" s="457"/>
      <c r="E31" s="414"/>
      <c r="G31" s="457"/>
      <c r="J31" s="414"/>
      <c r="K31" s="4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topLeftCell="A8" workbookViewId="0">
      <selection sqref="A1:K26"/>
    </sheetView>
  </sheetViews>
  <sheetFormatPr defaultRowHeight="13.2"/>
  <cols>
    <col min="1" max="1" width="18.109375" customWidth="1"/>
    <col min="2" max="2" width="15.44140625" customWidth="1"/>
    <col min="3" max="3" width="16" customWidth="1"/>
    <col min="4" max="4" width="10" customWidth="1"/>
    <col min="5" max="5" width="10.33203125" bestFit="1" customWidth="1"/>
    <col min="6" max="10" width="10.109375" customWidth="1"/>
    <col min="11" max="11" width="11.6640625" customWidth="1"/>
  </cols>
  <sheetData>
    <row r="1" spans="1:11" ht="13.8" thickTop="1">
      <c r="A1" s="458"/>
      <c r="B1" s="459"/>
      <c r="C1" s="459"/>
      <c r="D1" s="459"/>
      <c r="E1" s="459"/>
      <c r="F1" s="459"/>
      <c r="G1" s="459"/>
      <c r="H1" s="459"/>
      <c r="I1" s="459"/>
      <c r="J1" s="459"/>
      <c r="K1" s="460"/>
    </row>
    <row r="2" spans="1:11" ht="32.4" thickBot="1">
      <c r="A2" s="461" t="s">
        <v>207</v>
      </c>
      <c r="B2" s="8"/>
      <c r="C2" s="8"/>
      <c r="D2" s="8"/>
      <c r="E2" s="8"/>
      <c r="F2" s="8"/>
      <c r="G2" s="8"/>
      <c r="H2" s="8"/>
      <c r="I2" s="8"/>
      <c r="J2" s="8"/>
      <c r="K2" s="462"/>
    </row>
    <row r="3" spans="1:11" ht="16.8" thickTop="1" thickBot="1">
      <c r="A3" s="463"/>
      <c r="B3" s="463"/>
      <c r="C3" s="463"/>
      <c r="D3" s="464" t="s">
        <v>22</v>
      </c>
      <c r="E3" s="465"/>
      <c r="F3" s="465"/>
      <c r="G3" s="465"/>
      <c r="H3" s="465"/>
      <c r="I3" s="465"/>
      <c r="J3" s="466" t="s">
        <v>22</v>
      </c>
      <c r="K3" s="466" t="s">
        <v>208</v>
      </c>
    </row>
    <row r="4" spans="1:11" ht="16.8" thickTop="1" thickBot="1">
      <c r="A4" s="467" t="s">
        <v>209</v>
      </c>
      <c r="B4" s="468"/>
      <c r="C4" s="469" t="s">
        <v>180</v>
      </c>
      <c r="D4" s="466" t="s">
        <v>167</v>
      </c>
      <c r="E4" s="466" t="s">
        <v>165</v>
      </c>
      <c r="F4" s="466" t="s">
        <v>168</v>
      </c>
      <c r="G4" s="466" t="s">
        <v>169</v>
      </c>
      <c r="H4" s="466" t="s">
        <v>170</v>
      </c>
      <c r="I4" s="466" t="s">
        <v>210</v>
      </c>
      <c r="J4" s="466" t="s">
        <v>211</v>
      </c>
      <c r="K4" s="466" t="s">
        <v>212</v>
      </c>
    </row>
    <row r="5" spans="1:11" ht="21.6" thickTop="1">
      <c r="A5" s="470" t="s">
        <v>213</v>
      </c>
      <c r="B5" s="471" t="s">
        <v>214</v>
      </c>
      <c r="C5" s="472" t="s">
        <v>215</v>
      </c>
      <c r="D5" s="473"/>
      <c r="E5" s="474"/>
      <c r="F5" s="475" t="s">
        <v>22</v>
      </c>
      <c r="G5" s="476"/>
      <c r="H5" s="475"/>
      <c r="I5" s="475"/>
      <c r="J5" s="475" t="s">
        <v>22</v>
      </c>
      <c r="K5" s="477" t="s">
        <v>22</v>
      </c>
    </row>
    <row r="6" spans="1:11" ht="21">
      <c r="A6" s="732" t="s">
        <v>216</v>
      </c>
      <c r="B6" s="733"/>
      <c r="C6" s="478" t="s">
        <v>30</v>
      </c>
      <c r="D6" s="479" t="s">
        <v>22</v>
      </c>
      <c r="E6" s="479" t="s">
        <v>22</v>
      </c>
      <c r="F6" s="479" t="s">
        <v>22</v>
      </c>
      <c r="G6" s="480" t="s">
        <v>22</v>
      </c>
      <c r="H6" s="480" t="s">
        <v>22</v>
      </c>
      <c r="I6" s="480" t="s">
        <v>22</v>
      </c>
      <c r="J6" s="480" t="s">
        <v>22</v>
      </c>
      <c r="K6" s="481" t="s">
        <v>22</v>
      </c>
    </row>
    <row r="7" spans="1:11" ht="21">
      <c r="A7" s="482"/>
      <c r="B7" s="483" t="s">
        <v>217</v>
      </c>
      <c r="C7" s="478" t="s">
        <v>218</v>
      </c>
      <c r="D7" s="479" t="s">
        <v>22</v>
      </c>
      <c r="E7" s="479" t="s">
        <v>22</v>
      </c>
      <c r="F7" s="479" t="s">
        <v>22</v>
      </c>
      <c r="G7" s="480" t="s">
        <v>22</v>
      </c>
      <c r="H7" s="480" t="s">
        <v>22</v>
      </c>
      <c r="I7" s="480" t="s">
        <v>123</v>
      </c>
      <c r="J7" s="480" t="s">
        <v>22</v>
      </c>
      <c r="K7" s="481" t="s">
        <v>22</v>
      </c>
    </row>
    <row r="8" spans="1:11" ht="21">
      <c r="A8" s="482"/>
      <c r="B8" s="483" t="s">
        <v>198</v>
      </c>
      <c r="C8" s="478" t="s">
        <v>219</v>
      </c>
      <c r="D8" s="479" t="s">
        <v>22</v>
      </c>
      <c r="E8" s="479" t="s">
        <v>22</v>
      </c>
      <c r="F8" s="479" t="s">
        <v>22</v>
      </c>
      <c r="G8" s="480" t="s">
        <v>22</v>
      </c>
      <c r="H8" s="480" t="s">
        <v>22</v>
      </c>
      <c r="I8" s="480" t="s">
        <v>22</v>
      </c>
      <c r="J8" s="480" t="s">
        <v>123</v>
      </c>
      <c r="K8" s="481"/>
    </row>
    <row r="9" spans="1:11" ht="21">
      <c r="A9" s="482"/>
      <c r="B9" s="483" t="s">
        <v>220</v>
      </c>
      <c r="C9" s="478" t="s">
        <v>221</v>
      </c>
      <c r="D9" s="479" t="s">
        <v>22</v>
      </c>
      <c r="E9" s="479" t="s">
        <v>22</v>
      </c>
      <c r="F9" s="479" t="s">
        <v>22</v>
      </c>
      <c r="G9" s="480" t="s">
        <v>22</v>
      </c>
      <c r="H9" s="480" t="s">
        <v>22</v>
      </c>
      <c r="I9" s="480" t="s">
        <v>22</v>
      </c>
      <c r="J9" s="480" t="s">
        <v>22</v>
      </c>
      <c r="K9" s="481"/>
    </row>
    <row r="10" spans="1:11" ht="21">
      <c r="A10" s="482"/>
      <c r="B10" s="483" t="s">
        <v>222</v>
      </c>
      <c r="C10" s="478" t="s">
        <v>202</v>
      </c>
      <c r="D10" s="479"/>
      <c r="E10" s="484"/>
      <c r="F10" s="479"/>
      <c r="G10" s="480"/>
      <c r="H10" s="480"/>
      <c r="I10" s="480"/>
      <c r="J10" s="485"/>
      <c r="K10" s="486" t="s">
        <v>22</v>
      </c>
    </row>
    <row r="11" spans="1:11" ht="21">
      <c r="A11" s="482"/>
      <c r="B11" s="483" t="s">
        <v>223</v>
      </c>
      <c r="C11" s="478" t="s">
        <v>202</v>
      </c>
      <c r="D11" s="487"/>
      <c r="E11" s="488"/>
      <c r="F11" s="479"/>
      <c r="G11" s="480"/>
      <c r="H11" s="480"/>
      <c r="I11" s="480"/>
      <c r="J11" s="480"/>
      <c r="K11" s="486" t="s">
        <v>22</v>
      </c>
    </row>
    <row r="12" spans="1:11" ht="21">
      <c r="A12" s="489"/>
      <c r="B12" s="490" t="s">
        <v>224</v>
      </c>
      <c r="C12" s="491" t="s">
        <v>225</v>
      </c>
      <c r="D12" s="487"/>
      <c r="E12" s="487"/>
      <c r="F12" s="492"/>
      <c r="G12" s="493"/>
      <c r="H12" s="493"/>
      <c r="I12" s="480"/>
      <c r="J12" s="485"/>
      <c r="K12" s="494"/>
    </row>
    <row r="13" spans="1:11" ht="21">
      <c r="A13" s="495"/>
      <c r="B13" s="496" t="s">
        <v>226</v>
      </c>
      <c r="C13" s="497" t="s">
        <v>199</v>
      </c>
      <c r="D13" s="480"/>
      <c r="E13" s="480"/>
      <c r="F13" s="479"/>
      <c r="G13" s="498"/>
      <c r="H13" s="498"/>
      <c r="I13" s="498"/>
      <c r="J13" s="498"/>
      <c r="K13" s="499"/>
    </row>
    <row r="14" spans="1:11" ht="21">
      <c r="A14" s="734" t="s">
        <v>227</v>
      </c>
      <c r="B14" s="735"/>
      <c r="C14" s="491" t="s">
        <v>228</v>
      </c>
      <c r="D14" s="480" t="s">
        <v>22</v>
      </c>
      <c r="E14" s="500" t="s">
        <v>22</v>
      </c>
      <c r="F14" s="479"/>
      <c r="G14" s="498"/>
      <c r="H14" s="498"/>
      <c r="I14" s="498"/>
      <c r="J14" s="498"/>
      <c r="K14" s="499"/>
    </row>
    <row r="15" spans="1:11" ht="21">
      <c r="A15" s="736" t="s">
        <v>229</v>
      </c>
      <c r="B15" s="737"/>
      <c r="C15" s="478" t="s">
        <v>230</v>
      </c>
      <c r="D15" s="501" t="s">
        <v>123</v>
      </c>
      <c r="E15" s="502" t="s">
        <v>22</v>
      </c>
      <c r="F15" s="479" t="s">
        <v>22</v>
      </c>
      <c r="G15" s="480" t="s">
        <v>22</v>
      </c>
      <c r="H15" s="480" t="s">
        <v>22</v>
      </c>
      <c r="I15" s="480" t="s">
        <v>22</v>
      </c>
      <c r="J15" s="503" t="s">
        <v>22</v>
      </c>
      <c r="K15" s="486"/>
    </row>
    <row r="16" spans="1:11" ht="21">
      <c r="A16" s="738"/>
      <c r="B16" s="739"/>
      <c r="C16" s="491" t="s">
        <v>22</v>
      </c>
      <c r="D16" s="504" t="s">
        <v>22</v>
      </c>
      <c r="E16" s="504" t="s">
        <v>22</v>
      </c>
      <c r="F16" s="479"/>
      <c r="G16" s="480"/>
      <c r="H16" s="480"/>
      <c r="I16" s="480"/>
      <c r="J16" s="480"/>
      <c r="K16" s="486"/>
    </row>
    <row r="17" spans="1:11" ht="21">
      <c r="A17" s="740" t="s">
        <v>22</v>
      </c>
      <c r="B17" s="741"/>
      <c r="C17" s="491" t="s">
        <v>22</v>
      </c>
      <c r="D17" s="504" t="s">
        <v>123</v>
      </c>
      <c r="E17" s="504" t="s">
        <v>22</v>
      </c>
      <c r="F17" s="480" t="s">
        <v>22</v>
      </c>
      <c r="G17" s="480" t="s">
        <v>22</v>
      </c>
      <c r="H17" s="480" t="s">
        <v>22</v>
      </c>
      <c r="I17" s="480" t="s">
        <v>22</v>
      </c>
      <c r="J17" s="485" t="s">
        <v>22</v>
      </c>
      <c r="K17" s="486"/>
    </row>
    <row r="18" spans="1:11" ht="21">
      <c r="A18" s="740" t="s">
        <v>22</v>
      </c>
      <c r="B18" s="741"/>
      <c r="C18" s="491" t="s">
        <v>22</v>
      </c>
      <c r="D18" s="504" t="s">
        <v>123</v>
      </c>
      <c r="E18" s="504" t="s">
        <v>22</v>
      </c>
      <c r="F18" s="480" t="s">
        <v>123</v>
      </c>
      <c r="G18" s="480" t="s">
        <v>22</v>
      </c>
      <c r="H18" s="480" t="s">
        <v>22</v>
      </c>
      <c r="I18" s="480" t="s">
        <v>22</v>
      </c>
      <c r="J18" s="485" t="s">
        <v>22</v>
      </c>
      <c r="K18" s="486"/>
    </row>
    <row r="19" spans="1:11" ht="21">
      <c r="A19" s="740" t="s">
        <v>22</v>
      </c>
      <c r="B19" s="741"/>
      <c r="C19" s="491" t="s">
        <v>22</v>
      </c>
      <c r="D19" s="504" t="s">
        <v>123</v>
      </c>
      <c r="E19" s="504" t="s">
        <v>22</v>
      </c>
      <c r="F19" s="480"/>
      <c r="G19" s="480"/>
      <c r="H19" s="480"/>
      <c r="I19" s="480"/>
      <c r="J19" s="480"/>
      <c r="K19" s="486"/>
    </row>
    <row r="20" spans="1:11" ht="21">
      <c r="A20" s="728" t="s">
        <v>231</v>
      </c>
      <c r="B20" s="729"/>
      <c r="C20" s="491" t="s">
        <v>22</v>
      </c>
      <c r="D20" s="504" t="s">
        <v>22</v>
      </c>
      <c r="E20" s="505" t="s">
        <v>22</v>
      </c>
      <c r="F20" s="480"/>
      <c r="G20" s="480"/>
      <c r="H20" s="480"/>
      <c r="I20" s="480"/>
      <c r="J20" s="485"/>
      <c r="K20" s="486"/>
    </row>
    <row r="21" spans="1:11" ht="21">
      <c r="A21" s="506"/>
      <c r="B21" s="496" t="s">
        <v>232</v>
      </c>
      <c r="C21" s="491" t="s">
        <v>22</v>
      </c>
      <c r="D21" s="504" t="s">
        <v>22</v>
      </c>
      <c r="E21" s="504" t="s">
        <v>22</v>
      </c>
      <c r="F21" s="480"/>
      <c r="G21" s="480" t="s">
        <v>22</v>
      </c>
      <c r="H21" s="480"/>
      <c r="I21" s="480"/>
      <c r="J21" s="480"/>
      <c r="K21" s="486"/>
    </row>
    <row r="22" spans="1:11" ht="21">
      <c r="A22" s="482"/>
      <c r="B22" s="483" t="s">
        <v>233</v>
      </c>
      <c r="C22" s="478" t="s">
        <v>234</v>
      </c>
      <c r="D22" s="480"/>
      <c r="E22" s="485"/>
      <c r="F22" s="480"/>
      <c r="G22" s="480"/>
      <c r="H22" s="480"/>
      <c r="I22" s="480"/>
      <c r="J22" s="485"/>
      <c r="K22" s="486"/>
    </row>
    <row r="23" spans="1:11" ht="21">
      <c r="A23" s="482"/>
      <c r="B23" s="483" t="s">
        <v>235</v>
      </c>
      <c r="C23" s="478" t="s">
        <v>30</v>
      </c>
      <c r="D23" s="480" t="s">
        <v>22</v>
      </c>
      <c r="E23" s="480" t="s">
        <v>22</v>
      </c>
      <c r="F23" s="480" t="s">
        <v>22</v>
      </c>
      <c r="G23" s="480" t="s">
        <v>22</v>
      </c>
      <c r="H23" s="480" t="s">
        <v>22</v>
      </c>
      <c r="I23" s="480" t="s">
        <v>22</v>
      </c>
      <c r="J23" s="480" t="s">
        <v>22</v>
      </c>
      <c r="K23" s="486"/>
    </row>
    <row r="24" spans="1:11" ht="21">
      <c r="A24" s="482"/>
      <c r="B24" s="483" t="s">
        <v>236</v>
      </c>
      <c r="C24" s="478" t="s">
        <v>30</v>
      </c>
      <c r="D24" s="480" t="s">
        <v>22</v>
      </c>
      <c r="E24" s="480" t="s">
        <v>22</v>
      </c>
      <c r="F24" s="480" t="s">
        <v>22</v>
      </c>
      <c r="G24" s="480" t="s">
        <v>22</v>
      </c>
      <c r="H24" s="480" t="s">
        <v>22</v>
      </c>
      <c r="I24" s="480" t="s">
        <v>22</v>
      </c>
      <c r="J24" s="480" t="s">
        <v>22</v>
      </c>
      <c r="K24" s="486"/>
    </row>
    <row r="25" spans="1:11" ht="21.6" thickBot="1">
      <c r="A25" s="507"/>
      <c r="B25" s="508" t="s">
        <v>237</v>
      </c>
      <c r="C25" s="509" t="s">
        <v>30</v>
      </c>
      <c r="D25" s="510" t="s">
        <v>22</v>
      </c>
      <c r="E25" s="510" t="s">
        <v>22</v>
      </c>
      <c r="F25" s="510" t="s">
        <v>22</v>
      </c>
      <c r="G25" s="510" t="s">
        <v>22</v>
      </c>
      <c r="H25" s="510" t="s">
        <v>22</v>
      </c>
      <c r="I25" s="510" t="s">
        <v>123</v>
      </c>
      <c r="J25" s="510" t="s">
        <v>22</v>
      </c>
      <c r="K25" s="511"/>
    </row>
    <row r="26" spans="1:11" ht="22.2" thickTop="1" thickBot="1">
      <c r="A26" s="512"/>
      <c r="B26" s="513"/>
      <c r="C26" s="514"/>
      <c r="D26" s="515"/>
      <c r="E26" s="515"/>
      <c r="F26" s="730" t="s">
        <v>238</v>
      </c>
      <c r="G26" s="730"/>
      <c r="H26" s="730"/>
      <c r="I26" s="731"/>
      <c r="J26" s="516" t="s">
        <v>22</v>
      </c>
      <c r="K26" s="517"/>
    </row>
  </sheetData>
  <mergeCells count="8">
    <mergeCell ref="A20:B20"/>
    <mergeCell ref="F26:I26"/>
    <mergeCell ref="A6:B6"/>
    <mergeCell ref="A14:B14"/>
    <mergeCell ref="A15:B16"/>
    <mergeCell ref="A17:B17"/>
    <mergeCell ref="A18:B18"/>
    <mergeCell ref="A19:B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38"/>
  <sheetViews>
    <sheetView workbookViewId="0">
      <selection sqref="A1:AI38"/>
    </sheetView>
  </sheetViews>
  <sheetFormatPr defaultRowHeight="13.2"/>
  <cols>
    <col min="1" max="1" width="7.109375" customWidth="1"/>
    <col min="2" max="2" width="37.33203125" customWidth="1"/>
    <col min="3" max="3" width="6" customWidth="1"/>
    <col min="4" max="4" width="12.44140625" customWidth="1"/>
    <col min="5" max="23" width="2.6640625" customWidth="1"/>
    <col min="24" max="24" width="3" customWidth="1"/>
    <col min="25" max="25" width="2.6640625" customWidth="1"/>
    <col min="26" max="35" width="3" customWidth="1"/>
  </cols>
  <sheetData>
    <row r="1" spans="1:35" ht="21">
      <c r="A1" s="742" t="s">
        <v>249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</row>
    <row r="2" spans="1:35" ht="13.8" thickBot="1">
      <c r="A2" s="539"/>
      <c r="B2" s="539"/>
      <c r="C2" s="540"/>
      <c r="D2" s="540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743"/>
      <c r="AB2" s="743"/>
      <c r="AC2" s="743"/>
      <c r="AD2" s="743"/>
      <c r="AE2" s="743"/>
      <c r="AF2" s="743"/>
      <c r="AG2" s="743"/>
      <c r="AH2" s="743"/>
      <c r="AI2" s="743"/>
    </row>
    <row r="3" spans="1:35" ht="16.2" thickBot="1">
      <c r="A3" s="744" t="s">
        <v>250</v>
      </c>
      <c r="B3" s="745"/>
      <c r="C3" s="745"/>
      <c r="D3" s="746"/>
      <c r="E3" s="541" t="s">
        <v>251</v>
      </c>
      <c r="F3" s="747" t="s">
        <v>252</v>
      </c>
      <c r="G3" s="748"/>
      <c r="H3" s="748"/>
      <c r="I3" s="748"/>
      <c r="J3" s="748"/>
      <c r="K3" s="749"/>
      <c r="L3" s="542" t="s">
        <v>253</v>
      </c>
      <c r="M3" s="750" t="s">
        <v>254</v>
      </c>
      <c r="N3" s="751"/>
      <c r="O3" s="751"/>
      <c r="P3" s="751"/>
      <c r="Q3" s="751"/>
      <c r="R3" s="751"/>
      <c r="S3" s="751"/>
      <c r="T3" s="751"/>
      <c r="U3" s="751"/>
      <c r="V3" s="751"/>
      <c r="W3" s="752"/>
      <c r="X3" s="543" t="s">
        <v>22</v>
      </c>
      <c r="Y3" s="753" t="s">
        <v>255</v>
      </c>
      <c r="Z3" s="754"/>
      <c r="AA3" s="755"/>
      <c r="AB3" s="756" t="s">
        <v>256</v>
      </c>
      <c r="AC3" s="756"/>
      <c r="AD3" s="757"/>
      <c r="AE3" s="543"/>
      <c r="AF3" s="543"/>
      <c r="AG3" s="543"/>
      <c r="AH3" s="543"/>
      <c r="AI3" s="543"/>
    </row>
    <row r="4" spans="1:35" ht="16.2" thickBot="1">
      <c r="A4" s="544"/>
      <c r="B4" s="544"/>
      <c r="C4" s="545"/>
      <c r="D4" s="545"/>
      <c r="E4" s="540" t="s">
        <v>22</v>
      </c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</row>
    <row r="5" spans="1:35" ht="15.6">
      <c r="A5" s="760" t="s">
        <v>257</v>
      </c>
      <c r="B5" s="761"/>
      <c r="C5" s="546" t="s">
        <v>258</v>
      </c>
      <c r="D5" s="547" t="s">
        <v>259</v>
      </c>
      <c r="E5" s="548">
        <v>1</v>
      </c>
      <c r="F5" s="549">
        <v>2</v>
      </c>
      <c r="G5" s="550">
        <v>3</v>
      </c>
      <c r="H5" s="550">
        <v>4</v>
      </c>
      <c r="I5" s="550">
        <v>5</v>
      </c>
      <c r="J5" s="549">
        <v>6</v>
      </c>
      <c r="K5" s="549">
        <v>7</v>
      </c>
      <c r="L5" s="549">
        <v>8</v>
      </c>
      <c r="M5" s="549">
        <v>9</v>
      </c>
      <c r="N5" s="550">
        <v>10</v>
      </c>
      <c r="O5" s="550">
        <v>11</v>
      </c>
      <c r="P5" s="549">
        <v>12</v>
      </c>
      <c r="Q5" s="549">
        <v>13</v>
      </c>
      <c r="R5" s="549">
        <v>14</v>
      </c>
      <c r="S5" s="549">
        <v>15</v>
      </c>
      <c r="T5" s="549">
        <v>16</v>
      </c>
      <c r="U5" s="550">
        <v>17</v>
      </c>
      <c r="V5" s="550">
        <v>18</v>
      </c>
      <c r="W5" s="549">
        <v>19</v>
      </c>
      <c r="X5" s="549">
        <v>20</v>
      </c>
      <c r="Y5" s="549">
        <v>21</v>
      </c>
      <c r="Z5" s="549">
        <v>22</v>
      </c>
      <c r="AA5" s="549">
        <v>23</v>
      </c>
      <c r="AB5" s="550">
        <v>24</v>
      </c>
      <c r="AC5" s="550">
        <v>25</v>
      </c>
      <c r="AD5" s="549">
        <v>26</v>
      </c>
      <c r="AE5" s="549">
        <v>27</v>
      </c>
      <c r="AF5" s="549">
        <v>28</v>
      </c>
      <c r="AG5" s="549">
        <v>29</v>
      </c>
      <c r="AH5" s="549">
        <v>30</v>
      </c>
      <c r="AI5" s="550">
        <v>31</v>
      </c>
    </row>
    <row r="6" spans="1:35" ht="17.399999999999999">
      <c r="A6" s="758" t="s">
        <v>22</v>
      </c>
      <c r="B6" s="759"/>
      <c r="C6" s="551" t="s">
        <v>260</v>
      </c>
      <c r="D6" s="552"/>
      <c r="E6" s="553"/>
      <c r="F6" s="554"/>
      <c r="G6" s="555"/>
      <c r="H6" s="555"/>
      <c r="I6" s="555"/>
      <c r="J6" s="554"/>
      <c r="K6" s="554"/>
      <c r="L6" s="554"/>
      <c r="M6" s="554"/>
      <c r="N6" s="555"/>
      <c r="O6" s="555"/>
      <c r="P6" s="554"/>
      <c r="Q6" s="554"/>
      <c r="R6" s="554"/>
      <c r="S6" s="554"/>
      <c r="T6" s="554"/>
      <c r="U6" s="555"/>
      <c r="V6" s="555"/>
      <c r="W6" s="554"/>
      <c r="X6" s="554"/>
      <c r="Y6" s="554"/>
      <c r="Z6" s="554"/>
      <c r="AA6" s="554"/>
      <c r="AB6" s="555"/>
      <c r="AC6" s="555"/>
      <c r="AD6" s="554"/>
      <c r="AE6" s="554"/>
      <c r="AF6" s="554"/>
      <c r="AG6" s="554"/>
      <c r="AH6" s="554"/>
      <c r="AI6" s="555"/>
    </row>
    <row r="7" spans="1:35" ht="15.6">
      <c r="A7" s="758" t="s">
        <v>22</v>
      </c>
      <c r="B7" s="759"/>
      <c r="C7" s="551" t="s">
        <v>260</v>
      </c>
      <c r="D7" s="552"/>
      <c r="E7" s="556"/>
      <c r="F7" s="557"/>
      <c r="G7" s="558"/>
      <c r="H7" s="558"/>
      <c r="I7" s="558"/>
      <c r="J7" s="557"/>
      <c r="K7" s="557"/>
      <c r="L7" s="557"/>
      <c r="M7" s="557"/>
      <c r="N7" s="558"/>
      <c r="O7" s="558"/>
      <c r="P7" s="557"/>
      <c r="Q7" s="557"/>
      <c r="R7" s="557"/>
      <c r="S7" s="557"/>
      <c r="T7" s="557"/>
      <c r="U7" s="558"/>
      <c r="V7" s="558"/>
      <c r="W7" s="557"/>
      <c r="X7" s="557"/>
      <c r="Y7" s="557"/>
      <c r="Z7" s="557"/>
      <c r="AA7" s="557"/>
      <c r="AB7" s="558"/>
      <c r="AC7" s="558"/>
      <c r="AD7" s="557"/>
      <c r="AE7" s="557"/>
      <c r="AF7" s="557"/>
      <c r="AG7" s="557"/>
      <c r="AH7" s="557"/>
      <c r="AI7" s="558"/>
    </row>
    <row r="8" spans="1:35" ht="15.6">
      <c r="A8" s="758" t="s">
        <v>22</v>
      </c>
      <c r="B8" s="759"/>
      <c r="C8" s="551" t="s">
        <v>260</v>
      </c>
      <c r="D8" s="552"/>
      <c r="E8" s="556"/>
      <c r="F8" s="557"/>
      <c r="G8" s="558"/>
      <c r="H8" s="558"/>
      <c r="I8" s="558"/>
      <c r="J8" s="557"/>
      <c r="K8" s="557"/>
      <c r="L8" s="557"/>
      <c r="M8" s="557"/>
      <c r="N8" s="558"/>
      <c r="O8" s="558"/>
      <c r="P8" s="557"/>
      <c r="Q8" s="557"/>
      <c r="R8" s="557"/>
      <c r="S8" s="557"/>
      <c r="T8" s="557"/>
      <c r="U8" s="558"/>
      <c r="V8" s="558"/>
      <c r="W8" s="557"/>
      <c r="X8" s="557"/>
      <c r="Y8" s="557"/>
      <c r="Z8" s="557"/>
      <c r="AA8" s="557"/>
      <c r="AB8" s="558"/>
      <c r="AC8" s="558"/>
      <c r="AD8" s="557"/>
      <c r="AE8" s="557"/>
      <c r="AF8" s="557"/>
      <c r="AG8" s="557"/>
      <c r="AH8" s="557"/>
      <c r="AI8" s="558"/>
    </row>
    <row r="9" spans="1:35" ht="15.6">
      <c r="A9" s="758" t="s">
        <v>22</v>
      </c>
      <c r="B9" s="759"/>
      <c r="C9" s="551" t="s">
        <v>260</v>
      </c>
      <c r="D9" s="552"/>
      <c r="E9" s="556"/>
      <c r="F9" s="557"/>
      <c r="G9" s="558"/>
      <c r="H9" s="558"/>
      <c r="I9" s="558"/>
      <c r="J9" s="557"/>
      <c r="K9" s="557"/>
      <c r="L9" s="557"/>
      <c r="M9" s="557"/>
      <c r="N9" s="558"/>
      <c r="O9" s="558"/>
      <c r="P9" s="557"/>
      <c r="Q9" s="557"/>
      <c r="R9" s="557"/>
      <c r="S9" s="557"/>
      <c r="T9" s="557"/>
      <c r="U9" s="558"/>
      <c r="V9" s="558"/>
      <c r="W9" s="557"/>
      <c r="X9" s="557"/>
      <c r="Y9" s="557"/>
      <c r="Z9" s="557"/>
      <c r="AA9" s="557"/>
      <c r="AB9" s="558"/>
      <c r="AC9" s="558"/>
      <c r="AD9" s="557"/>
      <c r="AE9" s="557"/>
      <c r="AF9" s="557"/>
      <c r="AG9" s="557"/>
      <c r="AH9" s="557"/>
      <c r="AI9" s="558"/>
    </row>
    <row r="10" spans="1:35" ht="15.6">
      <c r="A10" s="758" t="s">
        <v>22</v>
      </c>
      <c r="B10" s="759"/>
      <c r="C10" s="551" t="s">
        <v>260</v>
      </c>
      <c r="D10" s="552"/>
      <c r="E10" s="556"/>
      <c r="F10" s="557"/>
      <c r="G10" s="558"/>
      <c r="H10" s="558"/>
      <c r="I10" s="558"/>
      <c r="J10" s="557"/>
      <c r="K10" s="557"/>
      <c r="L10" s="557"/>
      <c r="M10" s="557"/>
      <c r="N10" s="558"/>
      <c r="O10" s="558"/>
      <c r="P10" s="557"/>
      <c r="Q10" s="557"/>
      <c r="R10" s="557"/>
      <c r="S10" s="557"/>
      <c r="T10" s="557"/>
      <c r="U10" s="558"/>
      <c r="V10" s="558"/>
      <c r="W10" s="557"/>
      <c r="X10" s="557"/>
      <c r="Y10" s="557"/>
      <c r="Z10" s="557"/>
      <c r="AA10" s="557"/>
      <c r="AB10" s="558"/>
      <c r="AC10" s="558"/>
      <c r="AD10" s="557"/>
      <c r="AE10" s="557"/>
      <c r="AF10" s="557"/>
      <c r="AG10" s="557"/>
      <c r="AH10" s="557"/>
      <c r="AI10" s="558"/>
    </row>
    <row r="11" spans="1:35" ht="15.6">
      <c r="A11" s="758" t="s">
        <v>22</v>
      </c>
      <c r="B11" s="759"/>
      <c r="C11" s="551" t="s">
        <v>260</v>
      </c>
      <c r="D11" s="552"/>
      <c r="E11" s="556"/>
      <c r="F11" s="557"/>
      <c r="G11" s="558"/>
      <c r="H11" s="558"/>
      <c r="I11" s="558"/>
      <c r="J11" s="557"/>
      <c r="K11" s="557"/>
      <c r="L11" s="557"/>
      <c r="M11" s="557"/>
      <c r="N11" s="558"/>
      <c r="O11" s="558"/>
      <c r="P11" s="557"/>
      <c r="Q11" s="557"/>
      <c r="R11" s="557"/>
      <c r="S11" s="557"/>
      <c r="T11" s="557"/>
      <c r="U11" s="558"/>
      <c r="V11" s="558"/>
      <c r="W11" s="557"/>
      <c r="X11" s="557"/>
      <c r="Y11" s="557"/>
      <c r="Z11" s="557"/>
      <c r="AA11" s="557"/>
      <c r="AB11" s="558"/>
      <c r="AC11" s="558"/>
      <c r="AD11" s="557"/>
      <c r="AE11" s="557"/>
      <c r="AF11" s="557"/>
      <c r="AG11" s="557"/>
      <c r="AH11" s="557"/>
      <c r="AI11" s="558"/>
    </row>
    <row r="12" spans="1:35" ht="15.6">
      <c r="A12" s="758" t="s">
        <v>22</v>
      </c>
      <c r="B12" s="759"/>
      <c r="C12" s="551" t="s">
        <v>260</v>
      </c>
      <c r="D12" s="552"/>
      <c r="E12" s="556"/>
      <c r="F12" s="557"/>
      <c r="G12" s="558"/>
      <c r="H12" s="558"/>
      <c r="I12" s="558"/>
      <c r="J12" s="557"/>
      <c r="K12" s="557"/>
      <c r="L12" s="557"/>
      <c r="M12" s="557"/>
      <c r="N12" s="558"/>
      <c r="O12" s="558"/>
      <c r="P12" s="557"/>
      <c r="Q12" s="557"/>
      <c r="R12" s="557"/>
      <c r="S12" s="557"/>
      <c r="T12" s="557"/>
      <c r="U12" s="558"/>
      <c r="V12" s="558"/>
      <c r="W12" s="557"/>
      <c r="X12" s="557"/>
      <c r="Y12" s="557"/>
      <c r="Z12" s="557"/>
      <c r="AA12" s="557"/>
      <c r="AB12" s="558"/>
      <c r="AC12" s="558"/>
      <c r="AD12" s="557"/>
      <c r="AE12" s="557"/>
      <c r="AF12" s="557"/>
      <c r="AG12" s="557"/>
      <c r="AH12" s="557"/>
      <c r="AI12" s="558"/>
    </row>
    <row r="13" spans="1:35" ht="16.2" thickBot="1">
      <c r="A13" s="762" t="s">
        <v>22</v>
      </c>
      <c r="B13" s="763"/>
      <c r="C13" s="559" t="s">
        <v>260</v>
      </c>
      <c r="D13" s="560"/>
      <c r="E13" s="556"/>
      <c r="F13" s="557"/>
      <c r="G13" s="558"/>
      <c r="H13" s="558"/>
      <c r="I13" s="558"/>
      <c r="J13" s="557"/>
      <c r="K13" s="557"/>
      <c r="L13" s="557"/>
      <c r="M13" s="557"/>
      <c r="N13" s="558"/>
      <c r="O13" s="558"/>
      <c r="P13" s="557"/>
      <c r="Q13" s="557"/>
      <c r="R13" s="557"/>
      <c r="S13" s="557"/>
      <c r="T13" s="557"/>
      <c r="U13" s="558"/>
      <c r="V13" s="558"/>
      <c r="W13" s="557"/>
      <c r="X13" s="557"/>
      <c r="Y13" s="557"/>
      <c r="Z13" s="557"/>
      <c r="AA13" s="557"/>
      <c r="AB13" s="558"/>
      <c r="AC13" s="558"/>
      <c r="AD13" s="557"/>
      <c r="AE13" s="557"/>
      <c r="AF13" s="557"/>
      <c r="AG13" s="557"/>
      <c r="AH13" s="557"/>
      <c r="AI13" s="558"/>
    </row>
    <row r="14" spans="1:35" ht="15.6">
      <c r="A14" s="764" t="s">
        <v>22</v>
      </c>
      <c r="B14" s="765"/>
      <c r="C14" s="561" t="s">
        <v>261</v>
      </c>
      <c r="D14" s="562"/>
      <c r="E14" s="556"/>
      <c r="F14" s="557"/>
      <c r="G14" s="558"/>
      <c r="H14" s="558"/>
      <c r="I14" s="558"/>
      <c r="J14" s="557"/>
      <c r="K14" s="557"/>
      <c r="L14" s="557"/>
      <c r="M14" s="557"/>
      <c r="N14" s="558"/>
      <c r="O14" s="558"/>
      <c r="P14" s="557"/>
      <c r="Q14" s="557"/>
      <c r="R14" s="557"/>
      <c r="S14" s="557"/>
      <c r="T14" s="557"/>
      <c r="U14" s="558"/>
      <c r="V14" s="558"/>
      <c r="W14" s="557"/>
      <c r="X14" s="557"/>
      <c r="Y14" s="557"/>
      <c r="Z14" s="557"/>
      <c r="AA14" s="557"/>
      <c r="AB14" s="558"/>
      <c r="AC14" s="558"/>
      <c r="AD14" s="557"/>
      <c r="AE14" s="557"/>
      <c r="AF14" s="557"/>
      <c r="AG14" s="557"/>
      <c r="AH14" s="557"/>
      <c r="AI14" s="558"/>
    </row>
    <row r="15" spans="1:35" ht="15.6">
      <c r="A15" s="758" t="s">
        <v>22</v>
      </c>
      <c r="B15" s="759"/>
      <c r="C15" s="563" t="s">
        <v>261</v>
      </c>
      <c r="D15" s="564"/>
      <c r="E15" s="556"/>
      <c r="F15" s="557"/>
      <c r="G15" s="558"/>
      <c r="H15" s="558"/>
      <c r="I15" s="558"/>
      <c r="J15" s="557"/>
      <c r="K15" s="557"/>
      <c r="L15" s="557"/>
      <c r="M15" s="557"/>
      <c r="N15" s="558"/>
      <c r="O15" s="558"/>
      <c r="P15" s="557"/>
      <c r="Q15" s="557"/>
      <c r="R15" s="557"/>
      <c r="S15" s="557"/>
      <c r="T15" s="557"/>
      <c r="U15" s="558"/>
      <c r="V15" s="558"/>
      <c r="W15" s="557"/>
      <c r="X15" s="557"/>
      <c r="Y15" s="557"/>
      <c r="Z15" s="557"/>
      <c r="AA15" s="557"/>
      <c r="AB15" s="558"/>
      <c r="AC15" s="558"/>
      <c r="AD15" s="557"/>
      <c r="AE15" s="557"/>
      <c r="AF15" s="557"/>
      <c r="AG15" s="557"/>
      <c r="AH15" s="557"/>
      <c r="AI15" s="558"/>
    </row>
    <row r="16" spans="1:35" ht="15.6">
      <c r="A16" s="758" t="s">
        <v>22</v>
      </c>
      <c r="B16" s="759"/>
      <c r="C16" s="563" t="s">
        <v>261</v>
      </c>
      <c r="D16" s="564"/>
      <c r="E16" s="556"/>
      <c r="F16" s="557"/>
      <c r="G16" s="558"/>
      <c r="H16" s="558"/>
      <c r="I16" s="558"/>
      <c r="J16" s="557"/>
      <c r="K16" s="557"/>
      <c r="L16" s="557"/>
      <c r="M16" s="557"/>
      <c r="N16" s="558"/>
      <c r="O16" s="558"/>
      <c r="P16" s="557"/>
      <c r="Q16" s="557"/>
      <c r="R16" s="557"/>
      <c r="S16" s="557"/>
      <c r="T16" s="557"/>
      <c r="U16" s="558"/>
      <c r="V16" s="558"/>
      <c r="W16" s="557"/>
      <c r="X16" s="557"/>
      <c r="Y16" s="557"/>
      <c r="Z16" s="557"/>
      <c r="AA16" s="557"/>
      <c r="AB16" s="558"/>
      <c r="AC16" s="558"/>
      <c r="AD16" s="557"/>
      <c r="AE16" s="557"/>
      <c r="AF16" s="557"/>
      <c r="AG16" s="557"/>
      <c r="AH16" s="557"/>
      <c r="AI16" s="558"/>
    </row>
    <row r="17" spans="1:35" ht="15.6">
      <c r="A17" s="758" t="s">
        <v>22</v>
      </c>
      <c r="B17" s="759"/>
      <c r="C17" s="563" t="s">
        <v>261</v>
      </c>
      <c r="D17" s="564"/>
      <c r="E17" s="556"/>
      <c r="F17" s="557"/>
      <c r="G17" s="558"/>
      <c r="H17" s="558"/>
      <c r="I17" s="558"/>
      <c r="J17" s="557"/>
      <c r="K17" s="557"/>
      <c r="L17" s="557"/>
      <c r="M17" s="557"/>
      <c r="N17" s="558"/>
      <c r="O17" s="558"/>
      <c r="P17" s="557"/>
      <c r="Q17" s="557"/>
      <c r="R17" s="557"/>
      <c r="S17" s="557"/>
      <c r="T17" s="557"/>
      <c r="U17" s="558"/>
      <c r="V17" s="558"/>
      <c r="W17" s="557"/>
      <c r="X17" s="557"/>
      <c r="Y17" s="557"/>
      <c r="Z17" s="557"/>
      <c r="AA17" s="557"/>
      <c r="AB17" s="558"/>
      <c r="AC17" s="558"/>
      <c r="AD17" s="557"/>
      <c r="AE17" s="557"/>
      <c r="AF17" s="557"/>
      <c r="AG17" s="557"/>
      <c r="AH17" s="557"/>
      <c r="AI17" s="558"/>
    </row>
    <row r="18" spans="1:35" ht="15.6">
      <c r="A18" s="758" t="s">
        <v>22</v>
      </c>
      <c r="B18" s="759"/>
      <c r="C18" s="563" t="s">
        <v>261</v>
      </c>
      <c r="D18" s="564"/>
      <c r="E18" s="556"/>
      <c r="F18" s="557"/>
      <c r="G18" s="558"/>
      <c r="H18" s="558"/>
      <c r="I18" s="558"/>
      <c r="J18" s="557"/>
      <c r="K18" s="557"/>
      <c r="L18" s="557"/>
      <c r="M18" s="557"/>
      <c r="N18" s="558"/>
      <c r="O18" s="558"/>
      <c r="P18" s="557"/>
      <c r="Q18" s="557"/>
      <c r="R18" s="557"/>
      <c r="S18" s="557"/>
      <c r="T18" s="557"/>
      <c r="U18" s="558"/>
      <c r="V18" s="558"/>
      <c r="W18" s="557"/>
      <c r="X18" s="557"/>
      <c r="Y18" s="557"/>
      <c r="Z18" s="557"/>
      <c r="AA18" s="557"/>
      <c r="AB18" s="558"/>
      <c r="AC18" s="558"/>
      <c r="AD18" s="557"/>
      <c r="AE18" s="557"/>
      <c r="AF18" s="557"/>
      <c r="AG18" s="557"/>
      <c r="AH18" s="557"/>
      <c r="AI18" s="558"/>
    </row>
    <row r="19" spans="1:35" ht="15.6">
      <c r="A19" s="758" t="s">
        <v>22</v>
      </c>
      <c r="B19" s="759"/>
      <c r="C19" s="563" t="s">
        <v>261</v>
      </c>
      <c r="D19" s="564"/>
      <c r="E19" s="556"/>
      <c r="F19" s="557"/>
      <c r="G19" s="558"/>
      <c r="H19" s="558"/>
      <c r="I19" s="558"/>
      <c r="J19" s="557"/>
      <c r="K19" s="557"/>
      <c r="L19" s="557"/>
      <c r="M19" s="557"/>
      <c r="N19" s="558"/>
      <c r="O19" s="558"/>
      <c r="P19" s="557"/>
      <c r="Q19" s="557"/>
      <c r="R19" s="557"/>
      <c r="S19" s="557"/>
      <c r="T19" s="557"/>
      <c r="U19" s="558"/>
      <c r="V19" s="558"/>
      <c r="W19" s="557"/>
      <c r="X19" s="557"/>
      <c r="Y19" s="557"/>
      <c r="Z19" s="557"/>
      <c r="AA19" s="557"/>
      <c r="AB19" s="558"/>
      <c r="AC19" s="558"/>
      <c r="AD19" s="557"/>
      <c r="AE19" s="557"/>
      <c r="AF19" s="557"/>
      <c r="AG19" s="557"/>
      <c r="AH19" s="557"/>
      <c r="AI19" s="558"/>
    </row>
    <row r="20" spans="1:35" ht="16.2" thickBot="1">
      <c r="A20" s="762" t="s">
        <v>22</v>
      </c>
      <c r="B20" s="763"/>
      <c r="C20" s="565" t="s">
        <v>261</v>
      </c>
      <c r="D20" s="566"/>
      <c r="E20" s="556"/>
      <c r="F20" s="557"/>
      <c r="G20" s="558"/>
      <c r="H20" s="558"/>
      <c r="I20" s="558"/>
      <c r="J20" s="557"/>
      <c r="K20" s="557"/>
      <c r="L20" s="557"/>
      <c r="M20" s="557"/>
      <c r="N20" s="558"/>
      <c r="O20" s="558"/>
      <c r="P20" s="557"/>
      <c r="Q20" s="557"/>
      <c r="R20" s="557"/>
      <c r="S20" s="557"/>
      <c r="T20" s="557"/>
      <c r="U20" s="558"/>
      <c r="V20" s="558"/>
      <c r="W20" s="557"/>
      <c r="X20" s="557"/>
      <c r="Y20" s="557"/>
      <c r="Z20" s="557"/>
      <c r="AA20" s="557"/>
      <c r="AB20" s="558"/>
      <c r="AC20" s="558"/>
      <c r="AD20" s="557"/>
      <c r="AE20" s="557"/>
      <c r="AF20" s="557"/>
      <c r="AG20" s="557"/>
      <c r="AH20" s="557"/>
      <c r="AI20" s="558"/>
    </row>
    <row r="21" spans="1:35" ht="15.6">
      <c r="A21" s="766" t="s">
        <v>22</v>
      </c>
      <c r="B21" s="768"/>
      <c r="C21" s="567" t="s">
        <v>262</v>
      </c>
      <c r="D21" s="562"/>
      <c r="E21" s="556"/>
      <c r="F21" s="557"/>
      <c r="G21" s="558"/>
      <c r="H21" s="558"/>
      <c r="I21" s="558"/>
      <c r="J21" s="557"/>
      <c r="K21" s="557"/>
      <c r="L21" s="557"/>
      <c r="M21" s="557"/>
      <c r="N21" s="558"/>
      <c r="O21" s="558"/>
      <c r="P21" s="557"/>
      <c r="Q21" s="557"/>
      <c r="R21" s="557"/>
      <c r="S21" s="557"/>
      <c r="T21" s="557"/>
      <c r="U21" s="558"/>
      <c r="V21" s="558"/>
      <c r="W21" s="557"/>
      <c r="X21" s="557"/>
      <c r="Y21" s="557"/>
      <c r="Z21" s="557"/>
      <c r="AA21" s="557"/>
      <c r="AB21" s="558"/>
      <c r="AC21" s="558"/>
      <c r="AD21" s="557"/>
      <c r="AE21" s="557"/>
      <c r="AF21" s="557"/>
      <c r="AG21" s="557"/>
      <c r="AH21" s="557"/>
      <c r="AI21" s="558"/>
    </row>
    <row r="22" spans="1:35" ht="15.6">
      <c r="A22" s="758" t="s">
        <v>22</v>
      </c>
      <c r="B22" s="759"/>
      <c r="C22" s="568" t="s">
        <v>262</v>
      </c>
      <c r="D22" s="564"/>
      <c r="E22" s="556"/>
      <c r="F22" s="557"/>
      <c r="G22" s="558"/>
      <c r="H22" s="558"/>
      <c r="I22" s="558"/>
      <c r="J22" s="557"/>
      <c r="K22" s="557"/>
      <c r="L22" s="557"/>
      <c r="M22" s="557"/>
      <c r="N22" s="558"/>
      <c r="O22" s="558"/>
      <c r="P22" s="557"/>
      <c r="Q22" s="557"/>
      <c r="R22" s="557"/>
      <c r="S22" s="557"/>
      <c r="T22" s="557"/>
      <c r="U22" s="558"/>
      <c r="V22" s="558"/>
      <c r="W22" s="557"/>
      <c r="X22" s="557"/>
      <c r="Y22" s="557"/>
      <c r="Z22" s="557"/>
      <c r="AA22" s="557"/>
      <c r="AB22" s="558"/>
      <c r="AC22" s="558"/>
      <c r="AD22" s="557"/>
      <c r="AE22" s="557"/>
      <c r="AF22" s="557"/>
      <c r="AG22" s="557"/>
      <c r="AH22" s="557"/>
      <c r="AI22" s="558"/>
    </row>
    <row r="23" spans="1:35" ht="15.6">
      <c r="A23" s="758" t="s">
        <v>22</v>
      </c>
      <c r="B23" s="759"/>
      <c r="C23" s="568" t="s">
        <v>262</v>
      </c>
      <c r="D23" s="564"/>
      <c r="E23" s="556"/>
      <c r="F23" s="557"/>
      <c r="G23" s="558"/>
      <c r="H23" s="558"/>
      <c r="I23" s="558"/>
      <c r="J23" s="557"/>
      <c r="K23" s="557"/>
      <c r="L23" s="557"/>
      <c r="M23" s="557"/>
      <c r="N23" s="558"/>
      <c r="O23" s="558"/>
      <c r="P23" s="557"/>
      <c r="Q23" s="557"/>
      <c r="R23" s="557"/>
      <c r="S23" s="557"/>
      <c r="T23" s="557"/>
      <c r="U23" s="558"/>
      <c r="V23" s="558"/>
      <c r="W23" s="557"/>
      <c r="X23" s="557"/>
      <c r="Y23" s="557"/>
      <c r="Z23" s="557"/>
      <c r="AA23" s="557"/>
      <c r="AB23" s="558"/>
      <c r="AC23" s="558"/>
      <c r="AD23" s="557"/>
      <c r="AE23" s="557"/>
      <c r="AF23" s="557"/>
      <c r="AG23" s="557"/>
      <c r="AH23" s="557"/>
      <c r="AI23" s="558"/>
    </row>
    <row r="24" spans="1:35" ht="15.6">
      <c r="A24" s="758" t="s">
        <v>22</v>
      </c>
      <c r="B24" s="769"/>
      <c r="C24" s="569" t="s">
        <v>262</v>
      </c>
      <c r="D24" s="564" t="s">
        <v>22</v>
      </c>
      <c r="E24" s="556"/>
      <c r="F24" s="557"/>
      <c r="G24" s="558"/>
      <c r="H24" s="558"/>
      <c r="I24" s="558"/>
      <c r="J24" s="557"/>
      <c r="K24" s="557"/>
      <c r="L24" s="557"/>
      <c r="M24" s="557"/>
      <c r="N24" s="558"/>
      <c r="O24" s="558"/>
      <c r="P24" s="557"/>
      <c r="Q24" s="557"/>
      <c r="R24" s="557"/>
      <c r="S24" s="557"/>
      <c r="T24" s="557"/>
      <c r="U24" s="558"/>
      <c r="V24" s="558"/>
      <c r="W24" s="557"/>
      <c r="X24" s="557"/>
      <c r="Y24" s="557"/>
      <c r="Z24" s="557"/>
      <c r="AA24" s="557"/>
      <c r="AB24" s="558"/>
      <c r="AC24" s="558"/>
      <c r="AD24" s="557"/>
      <c r="AE24" s="557"/>
      <c r="AF24" s="557"/>
      <c r="AG24" s="557"/>
      <c r="AH24" s="557"/>
      <c r="AI24" s="558"/>
    </row>
    <row r="25" spans="1:35" ht="15.6">
      <c r="A25" s="758" t="s">
        <v>22</v>
      </c>
      <c r="B25" s="769"/>
      <c r="C25" s="568" t="s">
        <v>262</v>
      </c>
      <c r="D25" s="564" t="s">
        <v>22</v>
      </c>
      <c r="E25" s="556"/>
      <c r="F25" s="557"/>
      <c r="G25" s="558"/>
      <c r="H25" s="558"/>
      <c r="I25" s="558"/>
      <c r="J25" s="557"/>
      <c r="K25" s="557"/>
      <c r="L25" s="557"/>
      <c r="M25" s="557"/>
      <c r="N25" s="558"/>
      <c r="O25" s="558"/>
      <c r="P25" s="557"/>
      <c r="Q25" s="557"/>
      <c r="R25" s="557"/>
      <c r="S25" s="557"/>
      <c r="T25" s="557"/>
      <c r="U25" s="558"/>
      <c r="V25" s="558"/>
      <c r="W25" s="557"/>
      <c r="X25" s="557"/>
      <c r="Y25" s="557"/>
      <c r="Z25" s="557"/>
      <c r="AA25" s="557"/>
      <c r="AB25" s="558"/>
      <c r="AC25" s="558"/>
      <c r="AD25" s="557"/>
      <c r="AE25" s="557"/>
      <c r="AF25" s="557"/>
      <c r="AG25" s="557"/>
      <c r="AH25" s="557"/>
      <c r="AI25" s="558"/>
    </row>
    <row r="26" spans="1:35" ht="15.6">
      <c r="A26" s="758" t="s">
        <v>22</v>
      </c>
      <c r="B26" s="769"/>
      <c r="C26" s="568" t="s">
        <v>262</v>
      </c>
      <c r="D26" s="564"/>
      <c r="E26" s="556"/>
      <c r="F26" s="557"/>
      <c r="G26" s="558"/>
      <c r="H26" s="558"/>
      <c r="I26" s="558"/>
      <c r="J26" s="557"/>
      <c r="K26" s="557"/>
      <c r="L26" s="557"/>
      <c r="M26" s="557"/>
      <c r="N26" s="558"/>
      <c r="O26" s="558"/>
      <c r="P26" s="557"/>
      <c r="Q26" s="557"/>
      <c r="R26" s="557"/>
      <c r="S26" s="557"/>
      <c r="T26" s="557"/>
      <c r="U26" s="558"/>
      <c r="V26" s="558"/>
      <c r="W26" s="557"/>
      <c r="X26" s="557"/>
      <c r="Y26" s="557"/>
      <c r="Z26" s="557"/>
      <c r="AA26" s="557"/>
      <c r="AB26" s="558"/>
      <c r="AC26" s="558"/>
      <c r="AD26" s="557"/>
      <c r="AE26" s="557"/>
      <c r="AF26" s="557"/>
      <c r="AG26" s="557"/>
      <c r="AH26" s="557"/>
      <c r="AI26" s="558"/>
    </row>
    <row r="27" spans="1:35" ht="16.2" thickBot="1">
      <c r="A27" s="762" t="s">
        <v>22</v>
      </c>
      <c r="B27" s="763"/>
      <c r="C27" s="570" t="s">
        <v>262</v>
      </c>
      <c r="D27" s="566"/>
      <c r="E27" s="556"/>
      <c r="F27" s="557"/>
      <c r="G27" s="558"/>
      <c r="H27" s="558"/>
      <c r="I27" s="558"/>
      <c r="J27" s="557"/>
      <c r="K27" s="557"/>
      <c r="L27" s="557"/>
      <c r="M27" s="557"/>
      <c r="N27" s="558"/>
      <c r="O27" s="558"/>
      <c r="P27" s="557"/>
      <c r="Q27" s="557"/>
      <c r="R27" s="557"/>
      <c r="S27" s="557"/>
      <c r="T27" s="557"/>
      <c r="U27" s="558"/>
      <c r="V27" s="558"/>
      <c r="W27" s="557"/>
      <c r="X27" s="557"/>
      <c r="Y27" s="557"/>
      <c r="Z27" s="557"/>
      <c r="AA27" s="557"/>
      <c r="AB27" s="558"/>
      <c r="AC27" s="558"/>
      <c r="AD27" s="557"/>
      <c r="AE27" s="557"/>
      <c r="AF27" s="557"/>
      <c r="AG27" s="557"/>
      <c r="AH27" s="557"/>
      <c r="AI27" s="558"/>
    </row>
    <row r="28" spans="1:35" ht="15.6">
      <c r="A28" s="766" t="s">
        <v>22</v>
      </c>
      <c r="B28" s="767"/>
      <c r="C28" s="571" t="s">
        <v>22</v>
      </c>
      <c r="D28" s="572"/>
      <c r="E28" s="556"/>
      <c r="F28" s="557"/>
      <c r="G28" s="558"/>
      <c r="H28" s="558"/>
      <c r="I28" s="558"/>
      <c r="J28" s="557"/>
      <c r="K28" s="557"/>
      <c r="L28" s="557"/>
      <c r="M28" s="557"/>
      <c r="N28" s="558"/>
      <c r="O28" s="558"/>
      <c r="P28" s="557"/>
      <c r="Q28" s="557"/>
      <c r="R28" s="557"/>
      <c r="S28" s="557"/>
      <c r="T28" s="557"/>
      <c r="U28" s="558"/>
      <c r="V28" s="558"/>
      <c r="W28" s="557"/>
      <c r="X28" s="557"/>
      <c r="Y28" s="557"/>
      <c r="Z28" s="557"/>
      <c r="AA28" s="557"/>
      <c r="AB28" s="558"/>
      <c r="AC28" s="558"/>
      <c r="AD28" s="557"/>
      <c r="AE28" s="557"/>
      <c r="AF28" s="557"/>
      <c r="AG28" s="557"/>
      <c r="AH28" s="557"/>
      <c r="AI28" s="558"/>
    </row>
    <row r="29" spans="1:35" ht="15.6">
      <c r="A29" s="770" t="s">
        <v>263</v>
      </c>
      <c r="B29" s="757"/>
      <c r="C29" s="551" t="s">
        <v>260</v>
      </c>
      <c r="D29" s="552"/>
      <c r="E29" s="556"/>
      <c r="F29" s="557"/>
      <c r="G29" s="558"/>
      <c r="H29" s="558"/>
      <c r="I29" s="558"/>
      <c r="J29" s="557"/>
      <c r="K29" s="557"/>
      <c r="L29" s="557"/>
      <c r="M29" s="557"/>
      <c r="N29" s="558"/>
      <c r="O29" s="558"/>
      <c r="P29" s="557"/>
      <c r="Q29" s="557"/>
      <c r="R29" s="557"/>
      <c r="S29" s="557"/>
      <c r="T29" s="557"/>
      <c r="U29" s="558"/>
      <c r="V29" s="558"/>
      <c r="W29" s="557"/>
      <c r="X29" s="557"/>
      <c r="Y29" s="557"/>
      <c r="Z29" s="557"/>
      <c r="AA29" s="557"/>
      <c r="AB29" s="558"/>
      <c r="AC29" s="558"/>
      <c r="AD29" s="557"/>
      <c r="AE29" s="557"/>
      <c r="AF29" s="557"/>
      <c r="AG29" s="557"/>
      <c r="AH29" s="557"/>
      <c r="AI29" s="558"/>
    </row>
    <row r="30" spans="1:35" ht="15.6">
      <c r="A30" s="770" t="s">
        <v>264</v>
      </c>
      <c r="B30" s="757"/>
      <c r="C30" s="563" t="s">
        <v>261</v>
      </c>
      <c r="D30" s="552"/>
      <c r="E30" s="556"/>
      <c r="F30" s="557"/>
      <c r="G30" s="558"/>
      <c r="H30" s="558"/>
      <c r="I30" s="558"/>
      <c r="J30" s="557"/>
      <c r="K30" s="557"/>
      <c r="L30" s="557"/>
      <c r="M30" s="557"/>
      <c r="N30" s="558"/>
      <c r="O30" s="558"/>
      <c r="P30" s="557"/>
      <c r="Q30" s="557"/>
      <c r="R30" s="557"/>
      <c r="S30" s="557"/>
      <c r="T30" s="557"/>
      <c r="U30" s="558"/>
      <c r="V30" s="558"/>
      <c r="W30" s="557"/>
      <c r="X30" s="557"/>
      <c r="Y30" s="557"/>
      <c r="Z30" s="557"/>
      <c r="AA30" s="557"/>
      <c r="AB30" s="558"/>
      <c r="AC30" s="558"/>
      <c r="AD30" s="557"/>
      <c r="AE30" s="557"/>
      <c r="AF30" s="557"/>
      <c r="AG30" s="557"/>
      <c r="AH30" s="557"/>
      <c r="AI30" s="558"/>
    </row>
    <row r="31" spans="1:35" ht="15.6">
      <c r="A31" s="770" t="s">
        <v>265</v>
      </c>
      <c r="B31" s="757"/>
      <c r="C31" s="568" t="s">
        <v>262</v>
      </c>
      <c r="D31" s="552"/>
      <c r="E31" s="556"/>
      <c r="F31" s="557"/>
      <c r="G31" s="558"/>
      <c r="H31" s="558"/>
      <c r="I31" s="558"/>
      <c r="J31" s="557"/>
      <c r="K31" s="557"/>
      <c r="L31" s="557"/>
      <c r="M31" s="557"/>
      <c r="N31" s="558"/>
      <c r="O31" s="558"/>
      <c r="P31" s="557"/>
      <c r="Q31" s="557"/>
      <c r="R31" s="557"/>
      <c r="S31" s="557"/>
      <c r="T31" s="557"/>
      <c r="U31" s="558"/>
      <c r="V31" s="558"/>
      <c r="W31" s="557"/>
      <c r="X31" s="557"/>
      <c r="Y31" s="557"/>
      <c r="Z31" s="557"/>
      <c r="AA31" s="557"/>
      <c r="AB31" s="558"/>
      <c r="AC31" s="558"/>
      <c r="AD31" s="557"/>
      <c r="AE31" s="557"/>
      <c r="AF31" s="557"/>
      <c r="AG31" s="557"/>
      <c r="AH31" s="557"/>
      <c r="AI31" s="558"/>
    </row>
    <row r="32" spans="1:35" ht="16.2" thickBot="1">
      <c r="A32" s="771" t="s">
        <v>266</v>
      </c>
      <c r="B32" s="772"/>
      <c r="C32" s="573" t="s">
        <v>267</v>
      </c>
      <c r="D32" s="566"/>
      <c r="E32" s="556"/>
      <c r="F32" s="557"/>
      <c r="G32" s="558"/>
      <c r="H32" s="558"/>
      <c r="I32" s="558"/>
      <c r="J32" s="557"/>
      <c r="K32" s="557"/>
      <c r="L32" s="557"/>
      <c r="M32" s="557"/>
      <c r="N32" s="558"/>
      <c r="O32" s="558"/>
      <c r="P32" s="557"/>
      <c r="Q32" s="557"/>
      <c r="R32" s="557"/>
      <c r="S32" s="557"/>
      <c r="T32" s="557"/>
      <c r="U32" s="558"/>
      <c r="V32" s="558"/>
      <c r="W32" s="557"/>
      <c r="X32" s="557"/>
      <c r="Y32" s="557"/>
      <c r="Z32" s="557"/>
      <c r="AA32" s="557"/>
      <c r="AB32" s="558"/>
      <c r="AC32" s="558"/>
      <c r="AD32" s="557"/>
      <c r="AE32" s="557"/>
      <c r="AF32" s="557"/>
      <c r="AG32" s="557"/>
      <c r="AH32" s="557"/>
      <c r="AI32" s="558"/>
    </row>
    <row r="33" spans="1:35">
      <c r="A33" s="773"/>
      <c r="B33" s="773"/>
      <c r="C33" s="540"/>
      <c r="D33" s="540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</row>
    <row r="34" spans="1:35" ht="13.8">
      <c r="A34" s="575" t="s">
        <v>268</v>
      </c>
      <c r="B34" s="574"/>
      <c r="C34" s="540"/>
      <c r="D34" s="540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576"/>
      <c r="AB34" s="576"/>
      <c r="AC34" s="576"/>
      <c r="AD34" s="576"/>
      <c r="AE34" s="576"/>
      <c r="AF34" s="576"/>
      <c r="AG34" s="576"/>
      <c r="AH34" s="576"/>
      <c r="AI34" s="574"/>
    </row>
    <row r="35" spans="1:35">
      <c r="A35" s="576"/>
      <c r="B35" s="576"/>
      <c r="C35" s="577"/>
      <c r="D35" s="577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  <c r="AA35" s="576"/>
      <c r="AB35" s="576"/>
      <c r="AC35" s="576"/>
      <c r="AD35" s="576"/>
      <c r="AE35" s="576"/>
      <c r="AF35" s="576"/>
      <c r="AG35" s="576"/>
      <c r="AH35" s="576"/>
      <c r="AI35" s="574"/>
    </row>
    <row r="36" spans="1:35">
      <c r="A36" s="578"/>
      <c r="B36" s="578"/>
      <c r="C36" s="579"/>
      <c r="D36" s="579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4"/>
    </row>
    <row r="37" spans="1:35">
      <c r="A37" s="578"/>
      <c r="B37" s="578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4"/>
    </row>
    <row r="38" spans="1:35">
      <c r="A38" s="578"/>
      <c r="B38" s="578"/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/>
      <c r="AH38" s="578"/>
      <c r="AI38" s="574"/>
    </row>
  </sheetData>
  <mergeCells count="36">
    <mergeCell ref="A29:B29"/>
    <mergeCell ref="A30:B30"/>
    <mergeCell ref="A31:B31"/>
    <mergeCell ref="A32:B32"/>
    <mergeCell ref="A33:B33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AI1"/>
    <mergeCell ref="AA2:AI2"/>
    <mergeCell ref="A3:D3"/>
    <mergeCell ref="F3:K3"/>
    <mergeCell ref="M3:W3"/>
    <mergeCell ref="Y3:AA3"/>
    <mergeCell ref="AB3:A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5"/>
  <sheetViews>
    <sheetView topLeftCell="A7" workbookViewId="0">
      <selection sqref="A1:X25"/>
    </sheetView>
  </sheetViews>
  <sheetFormatPr defaultRowHeight="13.2"/>
  <cols>
    <col min="1" max="1" width="6" customWidth="1"/>
    <col min="2" max="2" width="9.33203125" customWidth="1"/>
    <col min="3" max="3" width="13.88671875" customWidth="1"/>
    <col min="4" max="4" width="29.44140625" customWidth="1"/>
    <col min="5" max="5" width="7" customWidth="1"/>
    <col min="6" max="18" width="3.6640625" customWidth="1"/>
    <col min="19" max="19" width="4.6640625" customWidth="1"/>
    <col min="20" max="20" width="4.109375" customWidth="1"/>
    <col min="21" max="22" width="3.6640625" customWidth="1"/>
    <col min="23" max="23" width="4.33203125" customWidth="1"/>
    <col min="24" max="24" width="3.6640625" customWidth="1"/>
  </cols>
  <sheetData>
    <row r="1" spans="1:24" ht="36" thickBot="1">
      <c r="A1" s="774" t="s">
        <v>269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574"/>
      <c r="X1" s="574"/>
    </row>
    <row r="2" spans="1:24" ht="16.8" thickTop="1" thickBot="1">
      <c r="A2" s="593" t="s">
        <v>77</v>
      </c>
      <c r="B2" s="594"/>
      <c r="C2" s="595"/>
      <c r="D2" s="596"/>
      <c r="E2" s="593" t="s">
        <v>270</v>
      </c>
      <c r="F2" s="595"/>
      <c r="G2" s="595"/>
      <c r="H2" s="597"/>
      <c r="I2" s="598"/>
      <c r="J2" s="595"/>
      <c r="K2" s="599"/>
      <c r="L2" s="595"/>
      <c r="M2" s="595"/>
      <c r="N2" s="595"/>
      <c r="O2" s="595"/>
      <c r="P2" s="595"/>
      <c r="Q2" s="596"/>
      <c r="R2" s="593" t="s">
        <v>82</v>
      </c>
      <c r="S2" s="595"/>
      <c r="T2" s="776"/>
      <c r="U2" s="777"/>
      <c r="V2" s="777"/>
      <c r="W2" s="777"/>
      <c r="X2" s="778"/>
    </row>
    <row r="3" spans="1:24" ht="18" thickBot="1">
      <c r="A3" s="600" t="s">
        <v>75</v>
      </c>
      <c r="B3" s="601"/>
      <c r="C3" s="602"/>
      <c r="D3" s="603"/>
      <c r="E3" s="600" t="s">
        <v>271</v>
      </c>
      <c r="F3" s="604"/>
      <c r="G3" s="602"/>
      <c r="H3" s="602"/>
      <c r="I3" s="602"/>
      <c r="J3" s="602"/>
      <c r="K3" s="600" t="s">
        <v>272</v>
      </c>
      <c r="L3" s="602"/>
      <c r="M3" s="602"/>
      <c r="N3" s="602"/>
      <c r="O3" s="602"/>
      <c r="P3" s="602"/>
      <c r="Q3" s="603"/>
      <c r="R3" s="785" t="s">
        <v>83</v>
      </c>
      <c r="S3" s="786"/>
      <c r="T3" s="786"/>
      <c r="U3" s="786"/>
      <c r="V3" s="786"/>
      <c r="W3" s="786"/>
      <c r="X3" s="787"/>
    </row>
    <row r="4" spans="1:24" ht="14.4" thickTop="1" thickBot="1">
      <c r="A4" s="574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</row>
    <row r="5" spans="1:24" ht="16.2" thickTop="1">
      <c r="A5" s="605"/>
      <c r="B5" s="605"/>
      <c r="C5" s="606"/>
      <c r="D5" s="607"/>
      <c r="E5" s="608"/>
      <c r="F5" s="574"/>
      <c r="G5" s="609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</row>
    <row r="6" spans="1:24" ht="13.8" thickBot="1">
      <c r="A6" s="610" t="s">
        <v>273</v>
      </c>
      <c r="B6" s="779" t="s">
        <v>274</v>
      </c>
      <c r="C6" s="780"/>
      <c r="D6" s="781"/>
      <c r="E6" s="611" t="s">
        <v>275</v>
      </c>
      <c r="F6" s="574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580"/>
      <c r="V6" s="580"/>
      <c r="W6" s="580"/>
      <c r="X6" s="580"/>
    </row>
    <row r="7" spans="1:24" ht="18.600000000000001" thickTop="1" thickBot="1">
      <c r="A7" s="613">
        <v>1</v>
      </c>
      <c r="B7" s="782"/>
      <c r="C7" s="783"/>
      <c r="D7" s="784"/>
      <c r="E7" s="614"/>
      <c r="F7" s="574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580"/>
      <c r="V7" s="580"/>
      <c r="W7" s="580"/>
      <c r="X7" s="580"/>
    </row>
    <row r="8" spans="1:24" ht="18.600000000000001" thickTop="1" thickBot="1">
      <c r="A8" s="613">
        <v>2</v>
      </c>
      <c r="B8" s="782"/>
      <c r="C8" s="783"/>
      <c r="D8" s="784"/>
      <c r="E8" s="614"/>
      <c r="F8" s="574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5"/>
      <c r="U8" s="580"/>
      <c r="V8" s="580"/>
      <c r="W8" s="580"/>
      <c r="X8" s="580"/>
    </row>
    <row r="9" spans="1:24" ht="18.600000000000001" thickTop="1" thickBot="1">
      <c r="A9" s="613">
        <v>3</v>
      </c>
      <c r="B9" s="782"/>
      <c r="C9" s="783"/>
      <c r="D9" s="784"/>
      <c r="E9" s="616"/>
      <c r="F9" s="574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5"/>
      <c r="U9" s="615"/>
      <c r="V9" s="581"/>
      <c r="W9" s="617"/>
      <c r="X9" s="617"/>
    </row>
    <row r="10" spans="1:24" ht="18.600000000000001" thickTop="1" thickBot="1">
      <c r="A10" s="613">
        <v>4</v>
      </c>
      <c r="B10" s="782"/>
      <c r="C10" s="783"/>
      <c r="D10" s="784"/>
      <c r="E10" s="616"/>
      <c r="F10" s="574"/>
      <c r="G10" s="612"/>
      <c r="H10" s="612"/>
      <c r="I10" s="612"/>
      <c r="J10" s="612"/>
      <c r="K10" s="612"/>
      <c r="L10" s="612"/>
      <c r="M10" s="617"/>
      <c r="N10" s="617"/>
      <c r="O10" s="615"/>
      <c r="P10" s="617"/>
      <c r="Q10" s="617"/>
      <c r="R10" s="582"/>
      <c r="S10" s="583"/>
      <c r="T10" s="582"/>
      <c r="U10" s="583"/>
      <c r="V10" s="615"/>
      <c r="W10" s="617"/>
      <c r="X10" s="617"/>
    </row>
    <row r="11" spans="1:24" ht="18.600000000000001" thickTop="1" thickBot="1">
      <c r="A11" s="613">
        <v>5</v>
      </c>
      <c r="B11" s="782"/>
      <c r="C11" s="783"/>
      <c r="D11" s="784"/>
      <c r="E11" s="616"/>
      <c r="F11" s="574"/>
      <c r="G11" s="612"/>
      <c r="H11" s="612"/>
      <c r="I11" s="612"/>
      <c r="J11" s="612"/>
      <c r="K11" s="612"/>
      <c r="L11" s="615"/>
      <c r="M11" s="615"/>
      <c r="N11" s="615"/>
      <c r="O11" s="581"/>
      <c r="P11" s="615"/>
      <c r="Q11" s="584"/>
      <c r="R11" s="584"/>
      <c r="S11" s="580"/>
      <c r="T11" s="580"/>
      <c r="U11" s="580"/>
      <c r="V11" s="615"/>
      <c r="W11" s="615"/>
      <c r="X11" s="615"/>
    </row>
    <row r="12" spans="1:24" ht="18.600000000000001" thickTop="1" thickBot="1">
      <c r="A12" s="613">
        <v>6</v>
      </c>
      <c r="B12" s="782"/>
      <c r="C12" s="783"/>
      <c r="D12" s="784"/>
      <c r="E12" s="616"/>
      <c r="F12" s="574"/>
      <c r="G12" s="612"/>
      <c r="H12" s="612"/>
      <c r="I12" s="612"/>
      <c r="J12" s="612"/>
      <c r="K12" s="612"/>
      <c r="L12" s="612"/>
      <c r="M12" s="584"/>
      <c r="N12" s="617"/>
      <c r="O12" s="615"/>
      <c r="P12" s="584"/>
      <c r="Q12" s="584"/>
      <c r="R12" s="584"/>
      <c r="S12" s="580"/>
      <c r="T12" s="580"/>
      <c r="U12" s="580"/>
      <c r="V12" s="581"/>
      <c r="W12" s="584"/>
      <c r="X12" s="617"/>
    </row>
    <row r="13" spans="1:24" ht="18.600000000000001" thickTop="1" thickBot="1">
      <c r="A13" s="613">
        <v>7</v>
      </c>
      <c r="B13" s="782"/>
      <c r="C13" s="783"/>
      <c r="D13" s="784"/>
      <c r="E13" s="618"/>
      <c r="F13" s="574"/>
      <c r="G13" s="612"/>
      <c r="H13" s="612"/>
      <c r="I13" s="612"/>
      <c r="J13" s="612"/>
      <c r="K13" s="612"/>
      <c r="L13" s="612"/>
      <c r="M13" s="617"/>
      <c r="N13" s="617"/>
      <c r="O13" s="615"/>
      <c r="P13" s="617"/>
      <c r="Q13" s="584"/>
      <c r="R13" s="584"/>
      <c r="S13" s="580"/>
      <c r="T13" s="580"/>
      <c r="U13" s="580"/>
      <c r="V13" s="615"/>
      <c r="W13" s="617"/>
      <c r="X13" s="617"/>
    </row>
    <row r="14" spans="1:24" ht="18.600000000000001" thickTop="1" thickBot="1">
      <c r="A14" s="613">
        <v>8</v>
      </c>
      <c r="B14" s="782"/>
      <c r="C14" s="783"/>
      <c r="D14" s="783"/>
      <c r="E14" s="619"/>
      <c r="F14" s="574"/>
      <c r="G14" s="615"/>
      <c r="H14" s="617"/>
      <c r="I14" s="617"/>
      <c r="J14" s="615"/>
      <c r="K14" s="615"/>
      <c r="L14" s="615"/>
      <c r="M14" s="617"/>
      <c r="N14" s="617"/>
      <c r="O14" s="620"/>
      <c r="P14" s="617"/>
      <c r="Q14" s="584"/>
      <c r="R14" s="584"/>
      <c r="S14" s="580"/>
      <c r="T14" s="580"/>
      <c r="U14" s="580"/>
      <c r="V14" s="620"/>
      <c r="W14" s="617"/>
      <c r="X14" s="617"/>
    </row>
    <row r="15" spans="1:24" ht="18.600000000000001" thickTop="1" thickBot="1">
      <c r="A15" s="613">
        <v>9</v>
      </c>
      <c r="B15" s="782"/>
      <c r="C15" s="783"/>
      <c r="D15" s="784"/>
      <c r="E15" s="621"/>
      <c r="F15" s="574"/>
      <c r="G15" s="612"/>
      <c r="H15" s="612"/>
      <c r="I15" s="612"/>
      <c r="J15" s="612"/>
      <c r="K15" s="612"/>
      <c r="L15" s="615"/>
      <c r="M15" s="615"/>
      <c r="N15" s="585"/>
      <c r="O15" s="615"/>
      <c r="P15" s="585"/>
      <c r="Q15" s="584"/>
      <c r="R15" s="584"/>
      <c r="S15" s="580"/>
      <c r="T15" s="580"/>
      <c r="U15" s="580"/>
      <c r="V15" s="585"/>
      <c r="W15" s="586"/>
      <c r="X15" s="586"/>
    </row>
    <row r="16" spans="1:24" ht="18.600000000000001" thickTop="1" thickBot="1">
      <c r="A16" s="613">
        <v>10</v>
      </c>
      <c r="B16" s="782"/>
      <c r="C16" s="783"/>
      <c r="D16" s="784"/>
      <c r="E16" s="616"/>
      <c r="F16" s="574"/>
      <c r="G16" s="587"/>
      <c r="H16" s="584"/>
      <c r="I16" s="617"/>
      <c r="J16" s="615"/>
      <c r="K16" s="615"/>
      <c r="L16" s="615"/>
      <c r="M16" s="615"/>
      <c r="N16" s="615"/>
      <c r="O16" s="615"/>
      <c r="P16" s="615"/>
      <c r="Q16" s="584"/>
      <c r="R16" s="584"/>
      <c r="S16" s="580"/>
      <c r="T16" s="580"/>
      <c r="U16" s="580"/>
      <c r="V16" s="615"/>
      <c r="W16" s="615"/>
      <c r="X16" s="615"/>
    </row>
    <row r="17" spans="1:24" ht="18.600000000000001" thickTop="1" thickBot="1">
      <c r="A17" s="613">
        <v>11</v>
      </c>
      <c r="B17" s="782"/>
      <c r="C17" s="783"/>
      <c r="D17" s="784"/>
      <c r="E17" s="614"/>
      <c r="F17" s="574"/>
      <c r="G17" s="587"/>
      <c r="H17" s="615"/>
      <c r="I17" s="617"/>
      <c r="J17" s="584"/>
      <c r="K17" s="588"/>
      <c r="L17" s="617"/>
      <c r="M17" s="584"/>
      <c r="N17" s="615"/>
      <c r="O17" s="615"/>
      <c r="P17" s="588"/>
      <c r="Q17" s="588"/>
      <c r="R17" s="615"/>
      <c r="S17" s="615"/>
      <c r="T17" s="615"/>
      <c r="U17" s="615"/>
      <c r="V17" s="615"/>
      <c r="W17" s="615"/>
      <c r="X17" s="615"/>
    </row>
    <row r="18" spans="1:24" ht="18.600000000000001" thickTop="1" thickBot="1">
      <c r="A18" s="622">
        <v>12</v>
      </c>
      <c r="B18" s="782"/>
      <c r="C18" s="783"/>
      <c r="D18" s="784"/>
      <c r="E18" s="614"/>
      <c r="F18" s="574"/>
      <c r="G18" s="615"/>
      <c r="H18" s="615"/>
      <c r="I18" s="617"/>
      <c r="J18" s="617"/>
      <c r="K18" s="581"/>
      <c r="L18" s="617"/>
      <c r="M18" s="617"/>
      <c r="N18" s="615"/>
      <c r="O18" s="615"/>
      <c r="P18" s="582"/>
      <c r="Q18" s="612"/>
      <c r="R18" s="612"/>
      <c r="S18" s="612"/>
      <c r="T18" s="612"/>
      <c r="U18" s="615"/>
      <c r="V18" s="615"/>
      <c r="W18" s="615"/>
      <c r="X18" s="615"/>
    </row>
    <row r="19" spans="1:24" ht="18.600000000000001" thickTop="1" thickBot="1">
      <c r="A19" s="622">
        <v>13</v>
      </c>
      <c r="B19" s="782"/>
      <c r="C19" s="783"/>
      <c r="D19" s="784"/>
      <c r="E19" s="616"/>
      <c r="F19" s="574"/>
      <c r="G19" s="587"/>
      <c r="H19" s="615"/>
      <c r="I19" s="617"/>
      <c r="J19" s="584"/>
      <c r="K19" s="615"/>
      <c r="L19" s="617"/>
      <c r="M19" s="584"/>
      <c r="N19" s="615"/>
      <c r="O19" s="615"/>
      <c r="P19" s="615"/>
      <c r="Q19" s="612"/>
      <c r="R19" s="612"/>
      <c r="S19" s="612"/>
      <c r="T19" s="612"/>
      <c r="U19" s="615"/>
      <c r="V19" s="615"/>
      <c r="W19" s="615"/>
      <c r="X19" s="615"/>
    </row>
    <row r="20" spans="1:24" ht="18.600000000000001" thickTop="1" thickBot="1">
      <c r="A20" s="622">
        <v>14</v>
      </c>
      <c r="B20" s="782"/>
      <c r="C20" s="783"/>
      <c r="D20" s="784"/>
      <c r="E20" s="614"/>
      <c r="F20" s="574"/>
      <c r="G20" s="587"/>
      <c r="H20" s="615"/>
      <c r="I20" s="617"/>
      <c r="J20" s="617"/>
      <c r="K20" s="615"/>
      <c r="L20" s="617"/>
      <c r="M20" s="617"/>
      <c r="N20" s="615"/>
      <c r="O20" s="615"/>
      <c r="P20" s="615"/>
      <c r="Q20" s="612"/>
      <c r="R20" s="612"/>
      <c r="S20" s="612"/>
      <c r="T20" s="612"/>
      <c r="U20" s="615"/>
      <c r="V20" s="615"/>
      <c r="W20" s="615"/>
      <c r="X20" s="589"/>
    </row>
    <row r="21" spans="1:24" ht="18.600000000000001" thickTop="1" thickBot="1">
      <c r="A21" s="623">
        <v>15</v>
      </c>
      <c r="B21" s="782"/>
      <c r="C21" s="783"/>
      <c r="D21" s="784"/>
      <c r="E21" s="614"/>
      <c r="F21" s="574"/>
      <c r="G21" s="624"/>
      <c r="H21" s="624"/>
      <c r="I21" s="624"/>
      <c r="J21" s="590"/>
      <c r="K21" s="590"/>
      <c r="L21" s="590"/>
      <c r="M21" s="590"/>
      <c r="N21" s="590"/>
      <c r="O21" s="591"/>
      <c r="P21" s="591"/>
      <c r="Q21" s="591"/>
      <c r="R21" s="624"/>
      <c r="S21" s="591"/>
      <c r="T21" s="625"/>
      <c r="U21" s="625"/>
      <c r="V21" s="625"/>
      <c r="W21" s="625"/>
      <c r="X21" s="592"/>
    </row>
    <row r="22" spans="1:24" ht="18.600000000000001" thickTop="1" thickBot="1">
      <c r="A22" s="613">
        <v>16</v>
      </c>
      <c r="B22" s="782"/>
      <c r="C22" s="783"/>
      <c r="D22" s="784"/>
      <c r="E22" s="614"/>
      <c r="F22" s="574"/>
      <c r="G22" s="626" t="s">
        <v>276</v>
      </c>
      <c r="H22" s="574"/>
      <c r="I22" s="574"/>
      <c r="J22" s="627"/>
      <c r="K22" s="628" t="s">
        <v>277</v>
      </c>
      <c r="L22" s="574"/>
      <c r="M22" s="574"/>
      <c r="N22" s="574"/>
      <c r="O22" s="627"/>
      <c r="P22" s="628" t="s">
        <v>278</v>
      </c>
      <c r="Q22" s="574"/>
      <c r="R22" s="574"/>
      <c r="S22" s="627"/>
      <c r="T22" s="628" t="s">
        <v>279</v>
      </c>
      <c r="U22" s="574"/>
      <c r="V22" s="574"/>
      <c r="W22" s="629"/>
      <c r="X22" s="630"/>
    </row>
    <row r="23" spans="1:24" ht="18.600000000000001" thickTop="1" thickBot="1">
      <c r="A23" s="613">
        <v>17</v>
      </c>
      <c r="B23" s="782"/>
      <c r="C23" s="783"/>
      <c r="D23" s="784"/>
      <c r="E23" s="614"/>
      <c r="F23" s="574"/>
      <c r="G23" s="631"/>
      <c r="H23" s="574"/>
      <c r="I23" s="574"/>
      <c r="J23" s="627"/>
      <c r="K23" s="632"/>
      <c r="L23" s="574"/>
      <c r="M23" s="574"/>
      <c r="N23" s="574"/>
      <c r="O23" s="627"/>
      <c r="P23" s="632"/>
      <c r="Q23" s="574"/>
      <c r="R23" s="574"/>
      <c r="S23" s="627"/>
      <c r="T23" s="789"/>
      <c r="U23" s="790"/>
      <c r="V23" s="790"/>
      <c r="W23" s="791"/>
      <c r="X23" s="633"/>
    </row>
    <row r="24" spans="1:24" ht="18.600000000000001" thickTop="1" thickBot="1">
      <c r="A24" s="613">
        <v>18</v>
      </c>
      <c r="B24" s="782"/>
      <c r="C24" s="783"/>
      <c r="D24" s="784"/>
      <c r="E24" s="614"/>
      <c r="F24" s="574"/>
      <c r="G24" s="634" t="s">
        <v>280</v>
      </c>
      <c r="H24" s="635"/>
      <c r="I24" s="635"/>
      <c r="J24" s="636"/>
      <c r="K24" s="637" t="s">
        <v>281</v>
      </c>
      <c r="L24" s="638"/>
      <c r="M24" s="638"/>
      <c r="N24" s="638"/>
      <c r="O24" s="639"/>
      <c r="P24" s="640" t="s">
        <v>282</v>
      </c>
      <c r="Q24" s="641"/>
      <c r="R24" s="641"/>
      <c r="S24" s="642"/>
      <c r="T24" s="643"/>
      <c r="U24" s="643"/>
      <c r="V24" s="643"/>
      <c r="W24" s="643"/>
      <c r="X24" s="644"/>
    </row>
    <row r="25" spans="1:24" ht="18" thickTop="1">
      <c r="B25" s="788" t="s">
        <v>283</v>
      </c>
      <c r="C25" s="788"/>
      <c r="D25" s="788"/>
    </row>
  </sheetData>
  <mergeCells count="24">
    <mergeCell ref="B25:D25"/>
    <mergeCell ref="B21:D21"/>
    <mergeCell ref="B22:D22"/>
    <mergeCell ref="B23:D23"/>
    <mergeCell ref="T23:W23"/>
    <mergeCell ref="B24:D24"/>
    <mergeCell ref="B19:D19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1:V1"/>
    <mergeCell ref="T2:X2"/>
    <mergeCell ref="B6:D6"/>
    <mergeCell ref="B7:D7"/>
    <mergeCell ref="B8:D8"/>
    <mergeCell ref="R3:X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0"/>
  <sheetViews>
    <sheetView topLeftCell="A21" workbookViewId="0">
      <selection activeCell="B37" sqref="B37"/>
    </sheetView>
  </sheetViews>
  <sheetFormatPr defaultRowHeight="13.2"/>
  <cols>
    <col min="1" max="1" width="3.33203125" bestFit="1" customWidth="1"/>
    <col min="2" max="2" width="99.44140625" bestFit="1" customWidth="1"/>
    <col min="4" max="4" width="10.33203125" customWidth="1"/>
    <col min="5" max="5" width="10.88671875" customWidth="1"/>
  </cols>
  <sheetData>
    <row r="1" spans="1:5" ht="31.8">
      <c r="A1" s="792" t="s">
        <v>284</v>
      </c>
      <c r="B1" s="793"/>
      <c r="C1" s="793"/>
      <c r="D1" s="793"/>
      <c r="E1" s="794"/>
    </row>
    <row r="2" spans="1:5">
      <c r="A2" s="795" t="s">
        <v>285</v>
      </c>
      <c r="B2" s="645" t="s">
        <v>286</v>
      </c>
      <c r="C2" s="645" t="s">
        <v>287</v>
      </c>
      <c r="D2" s="645" t="s">
        <v>288</v>
      </c>
      <c r="E2" s="646" t="s">
        <v>289</v>
      </c>
    </row>
    <row r="3" spans="1:5">
      <c r="A3" s="795"/>
      <c r="B3" s="645" t="s">
        <v>290</v>
      </c>
      <c r="C3" s="645"/>
      <c r="D3" s="645"/>
      <c r="E3" s="646"/>
    </row>
    <row r="4" spans="1:5">
      <c r="A4" s="795"/>
      <c r="B4" s="645" t="s">
        <v>291</v>
      </c>
      <c r="C4" s="645"/>
      <c r="D4" s="645"/>
      <c r="E4" s="646"/>
    </row>
    <row r="5" spans="1:5">
      <c r="A5" s="795"/>
      <c r="B5" s="645" t="s">
        <v>292</v>
      </c>
      <c r="C5" s="645"/>
      <c r="D5" s="645"/>
      <c r="E5" s="646"/>
    </row>
    <row r="6" spans="1:5">
      <c r="A6" s="795"/>
      <c r="B6" s="645" t="s">
        <v>293</v>
      </c>
      <c r="C6" s="645"/>
      <c r="D6" s="645"/>
      <c r="E6" s="646"/>
    </row>
    <row r="7" spans="1:5">
      <c r="A7" s="795"/>
      <c r="B7" s="645" t="s">
        <v>294</v>
      </c>
      <c r="C7" s="645"/>
      <c r="D7" s="645"/>
      <c r="E7" s="646"/>
    </row>
    <row r="8" spans="1:5">
      <c r="A8" s="795"/>
      <c r="B8" s="645" t="s">
        <v>295</v>
      </c>
      <c r="C8" s="645"/>
      <c r="D8" s="645"/>
      <c r="E8" s="646"/>
    </row>
    <row r="9" spans="1:5">
      <c r="A9" s="795" t="s">
        <v>296</v>
      </c>
      <c r="B9" s="645" t="s">
        <v>297</v>
      </c>
      <c r="C9" s="645"/>
      <c r="D9" s="645"/>
      <c r="E9" s="646"/>
    </row>
    <row r="10" spans="1:5">
      <c r="A10" s="795"/>
      <c r="B10" s="645" t="s">
        <v>298</v>
      </c>
      <c r="C10" s="645"/>
      <c r="D10" s="645"/>
      <c r="E10" s="646"/>
    </row>
    <row r="11" spans="1:5">
      <c r="A11" s="795"/>
      <c r="B11" s="645" t="s">
        <v>299</v>
      </c>
      <c r="C11" s="645"/>
      <c r="D11" s="645"/>
      <c r="E11" s="646"/>
    </row>
    <row r="12" spans="1:5">
      <c r="A12" s="795"/>
      <c r="B12" s="645" t="s">
        <v>300</v>
      </c>
      <c r="C12" s="645"/>
      <c r="D12" s="645"/>
      <c r="E12" s="646"/>
    </row>
    <row r="13" spans="1:5">
      <c r="A13" s="795"/>
      <c r="B13" s="645" t="s">
        <v>301</v>
      </c>
      <c r="C13" s="645"/>
      <c r="D13" s="645"/>
      <c r="E13" s="646"/>
    </row>
    <row r="14" spans="1:5">
      <c r="A14" s="795"/>
      <c r="B14" s="645" t="s">
        <v>302</v>
      </c>
      <c r="C14" s="645"/>
      <c r="D14" s="645"/>
      <c r="E14" s="646"/>
    </row>
    <row r="15" spans="1:5">
      <c r="A15" s="795"/>
      <c r="B15" s="645" t="s">
        <v>303</v>
      </c>
      <c r="C15" s="645"/>
      <c r="D15" s="645"/>
      <c r="E15" s="646"/>
    </row>
    <row r="16" spans="1:5">
      <c r="A16" s="795"/>
      <c r="B16" s="645" t="s">
        <v>304</v>
      </c>
      <c r="C16" s="645"/>
      <c r="D16" s="645"/>
      <c r="E16" s="646"/>
    </row>
    <row r="17" spans="1:5">
      <c r="A17" s="795"/>
      <c r="B17" s="645" t="s">
        <v>305</v>
      </c>
      <c r="C17" s="645"/>
      <c r="D17" s="645"/>
      <c r="E17" s="646"/>
    </row>
    <row r="18" spans="1:5">
      <c r="A18" s="795"/>
      <c r="B18" s="645" t="s">
        <v>306</v>
      </c>
      <c r="C18" s="645"/>
      <c r="D18" s="645"/>
      <c r="E18" s="646"/>
    </row>
    <row r="19" spans="1:5">
      <c r="A19" s="795" t="s">
        <v>307</v>
      </c>
      <c r="B19" s="645" t="s">
        <v>308</v>
      </c>
      <c r="C19" s="645"/>
      <c r="D19" s="645"/>
      <c r="E19" s="646"/>
    </row>
    <row r="20" spans="1:5">
      <c r="A20" s="795"/>
      <c r="B20" s="645" t="s">
        <v>309</v>
      </c>
      <c r="C20" s="645"/>
      <c r="D20" s="645"/>
      <c r="E20" s="646"/>
    </row>
    <row r="21" spans="1:5">
      <c r="A21" s="795"/>
      <c r="B21" s="645" t="s">
        <v>310</v>
      </c>
      <c r="C21" s="645"/>
      <c r="D21" s="645"/>
      <c r="E21" s="646"/>
    </row>
    <row r="22" spans="1:5">
      <c r="A22" s="795"/>
      <c r="B22" s="645" t="s">
        <v>311</v>
      </c>
      <c r="C22" s="645"/>
      <c r="D22" s="645"/>
      <c r="E22" s="646"/>
    </row>
    <row r="23" spans="1:5">
      <c r="A23" s="795"/>
      <c r="B23" s="645" t="s">
        <v>312</v>
      </c>
      <c r="C23" s="645"/>
      <c r="D23" s="645"/>
      <c r="E23" s="646"/>
    </row>
    <row r="24" spans="1:5">
      <c r="A24" s="795"/>
      <c r="B24" s="645" t="s">
        <v>313</v>
      </c>
      <c r="C24" s="645"/>
      <c r="D24" s="645"/>
      <c r="E24" s="646"/>
    </row>
    <row r="25" spans="1:5">
      <c r="A25" s="795"/>
      <c r="B25" s="645" t="s">
        <v>314</v>
      </c>
      <c r="C25" s="645"/>
      <c r="D25" s="645"/>
      <c r="E25" s="646"/>
    </row>
    <row r="26" spans="1:5">
      <c r="A26" s="795"/>
      <c r="B26" s="645" t="s">
        <v>315</v>
      </c>
      <c r="C26" s="645"/>
      <c r="D26" s="645"/>
      <c r="E26" s="646"/>
    </row>
    <row r="27" spans="1:5">
      <c r="A27" s="795"/>
      <c r="B27" s="645" t="s">
        <v>316</v>
      </c>
      <c r="C27" s="645"/>
      <c r="D27" s="645"/>
      <c r="E27" s="646"/>
    </row>
    <row r="28" spans="1:5">
      <c r="A28" s="795"/>
      <c r="B28" s="645" t="s">
        <v>317</v>
      </c>
      <c r="C28" s="645"/>
      <c r="D28" s="645"/>
      <c r="E28" s="646"/>
    </row>
    <row r="29" spans="1:5">
      <c r="A29" s="795" t="s">
        <v>318</v>
      </c>
      <c r="B29" s="645" t="s">
        <v>319</v>
      </c>
      <c r="C29" s="645"/>
      <c r="D29" s="645"/>
      <c r="E29" s="646"/>
    </row>
    <row r="30" spans="1:5">
      <c r="A30" s="795"/>
      <c r="B30" s="645" t="s">
        <v>320</v>
      </c>
      <c r="C30" s="645"/>
      <c r="D30" s="645"/>
      <c r="E30" s="646"/>
    </row>
    <row r="31" spans="1:5">
      <c r="A31" s="795"/>
      <c r="B31" s="645" t="s">
        <v>321</v>
      </c>
      <c r="C31" s="645"/>
      <c r="D31" s="645"/>
      <c r="E31" s="646"/>
    </row>
    <row r="32" spans="1:5">
      <c r="A32" s="795"/>
      <c r="B32" s="645" t="s">
        <v>322</v>
      </c>
      <c r="C32" s="645"/>
      <c r="D32" s="645"/>
      <c r="E32" s="646"/>
    </row>
    <row r="33" spans="1:5">
      <c r="A33" s="795"/>
      <c r="B33" s="645" t="s">
        <v>323</v>
      </c>
      <c r="C33" s="645"/>
      <c r="D33" s="645"/>
      <c r="E33" s="646"/>
    </row>
    <row r="34" spans="1:5">
      <c r="A34" s="795"/>
      <c r="B34" s="645" t="s">
        <v>324</v>
      </c>
      <c r="C34" s="645"/>
      <c r="D34" s="645"/>
      <c r="E34" s="646"/>
    </row>
    <row r="35" spans="1:5">
      <c r="A35" s="795"/>
      <c r="B35" s="645" t="s">
        <v>325</v>
      </c>
      <c r="C35" s="645"/>
      <c r="D35" s="645"/>
      <c r="E35" s="646"/>
    </row>
    <row r="36" spans="1:5">
      <c r="A36" s="795"/>
      <c r="B36" s="645" t="s">
        <v>326</v>
      </c>
      <c r="C36" s="645"/>
      <c r="D36" s="645"/>
      <c r="E36" s="646"/>
    </row>
    <row r="37" spans="1:5">
      <c r="A37" s="795"/>
      <c r="B37" s="645" t="s">
        <v>327</v>
      </c>
      <c r="C37" s="645"/>
      <c r="D37" s="645"/>
      <c r="E37" s="646"/>
    </row>
    <row r="38" spans="1:5">
      <c r="A38" s="795"/>
      <c r="B38" s="645" t="s">
        <v>328</v>
      </c>
      <c r="C38" s="645"/>
      <c r="D38" s="645"/>
      <c r="E38" s="646"/>
    </row>
    <row r="39" spans="1:5">
      <c r="A39" s="795"/>
      <c r="B39" s="645" t="s">
        <v>329</v>
      </c>
      <c r="C39" s="645"/>
      <c r="D39" s="645"/>
      <c r="E39" s="646"/>
    </row>
    <row r="40" spans="1:5" ht="13.8" thickBot="1">
      <c r="A40" s="796"/>
      <c r="B40" s="647" t="s">
        <v>330</v>
      </c>
      <c r="C40" s="647"/>
      <c r="D40" s="647"/>
      <c r="E40" s="648"/>
    </row>
  </sheetData>
  <mergeCells count="5">
    <mergeCell ref="A1:E1"/>
    <mergeCell ref="A2:A8"/>
    <mergeCell ref="A9:A18"/>
    <mergeCell ref="A19:A28"/>
    <mergeCell ref="A29:A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opLeftCell="A19" workbookViewId="0">
      <selection activeCell="C16" sqref="C16"/>
    </sheetView>
  </sheetViews>
  <sheetFormatPr defaultRowHeight="13.2"/>
  <cols>
    <col min="1" max="1" width="12.6640625" customWidth="1"/>
    <col min="2" max="2" width="8.88671875" customWidth="1"/>
    <col min="3" max="3" width="15.5546875" customWidth="1"/>
    <col min="4" max="4" width="12" customWidth="1"/>
    <col min="5" max="5" width="3.33203125" customWidth="1"/>
    <col min="6" max="6" width="24.109375" customWidth="1"/>
    <col min="7" max="7" width="20.109375" customWidth="1"/>
    <col min="8" max="8" width="3.5546875" customWidth="1"/>
    <col min="10" max="10" width="9.5546875" customWidth="1"/>
    <col min="11" max="11" width="12.33203125" customWidth="1"/>
    <col min="12" max="12" width="20" customWidth="1"/>
  </cols>
  <sheetData>
    <row r="1" spans="1:14" ht="34.799999999999997">
      <c r="A1" s="287" t="s">
        <v>119</v>
      </c>
      <c r="B1" s="287"/>
      <c r="C1" s="287"/>
      <c r="D1" s="287"/>
      <c r="E1" s="287"/>
      <c r="F1" s="287"/>
      <c r="G1" s="287"/>
      <c r="H1" s="288"/>
      <c r="I1" s="288"/>
      <c r="J1" s="288"/>
      <c r="K1" s="288"/>
      <c r="L1" s="288"/>
      <c r="M1" s="288"/>
      <c r="N1" s="289"/>
    </row>
    <row r="2" spans="1:14" ht="34.799999999999997">
      <c r="A2" s="287"/>
      <c r="B2" s="287"/>
      <c r="C2" s="287"/>
      <c r="D2" s="287"/>
      <c r="E2" s="287"/>
      <c r="F2" s="287"/>
      <c r="G2" s="287"/>
      <c r="H2" s="290"/>
      <c r="I2" s="290"/>
      <c r="J2" s="290"/>
      <c r="K2" s="290"/>
      <c r="L2" s="290"/>
      <c r="M2" s="290"/>
      <c r="N2" s="289"/>
    </row>
    <row r="3" spans="1:14" ht="22.8">
      <c r="A3" s="291"/>
      <c r="B3" s="291"/>
      <c r="C3" s="291"/>
      <c r="D3" s="291"/>
      <c r="E3" s="291"/>
      <c r="F3" s="291"/>
      <c r="G3" s="291"/>
      <c r="H3" s="290"/>
      <c r="I3" s="290"/>
      <c r="J3" s="290"/>
      <c r="K3" s="290"/>
      <c r="L3" s="290"/>
      <c r="M3" s="290"/>
      <c r="N3" s="289"/>
    </row>
    <row r="4" spans="1:14" ht="18.600000000000001" thickBot="1">
      <c r="A4" s="292" t="s">
        <v>120</v>
      </c>
      <c r="B4" s="292"/>
      <c r="C4" s="293" t="s">
        <v>22</v>
      </c>
      <c r="D4" s="293"/>
      <c r="F4" s="294" t="s">
        <v>75</v>
      </c>
      <c r="G4" s="295"/>
      <c r="H4" s="296"/>
      <c r="I4" s="294" t="s">
        <v>73</v>
      </c>
      <c r="J4" s="669"/>
      <c r="K4" s="670"/>
      <c r="L4" s="297"/>
      <c r="M4" s="298"/>
      <c r="N4" s="289"/>
    </row>
    <row r="5" spans="1:14">
      <c r="A5" s="299"/>
      <c r="B5" s="299"/>
      <c r="C5" s="300"/>
      <c r="D5" s="300"/>
      <c r="F5" s="301"/>
      <c r="G5" s="302"/>
      <c r="H5" s="296"/>
      <c r="I5" s="301"/>
      <c r="J5" s="303"/>
      <c r="K5" s="304"/>
      <c r="L5" s="305"/>
      <c r="M5" s="298"/>
      <c r="N5" s="289"/>
    </row>
    <row r="6" spans="1:14" ht="18" thickBot="1">
      <c r="A6" s="292" t="s">
        <v>121</v>
      </c>
      <c r="B6" s="306"/>
      <c r="C6" s="293" t="s">
        <v>22</v>
      </c>
      <c r="D6" s="293"/>
      <c r="F6" s="307" t="s">
        <v>122</v>
      </c>
      <c r="G6" s="308" t="s">
        <v>123</v>
      </c>
      <c r="H6" s="309"/>
      <c r="I6" s="310" t="s">
        <v>22</v>
      </c>
      <c r="J6" s="310"/>
      <c r="K6" s="310"/>
      <c r="L6" s="310"/>
      <c r="M6" s="296"/>
      <c r="N6" s="289"/>
    </row>
    <row r="7" spans="1:14" ht="18" thickBot="1">
      <c r="F7" s="307"/>
      <c r="G7" s="307"/>
      <c r="H7" s="225"/>
      <c r="I7" s="311"/>
      <c r="J7" s="311"/>
      <c r="K7" s="311"/>
      <c r="L7" s="311"/>
      <c r="M7" s="312"/>
      <c r="N7" s="289"/>
    </row>
    <row r="8" spans="1:14" ht="17.399999999999999">
      <c r="E8" s="313"/>
      <c r="F8" s="314"/>
      <c r="G8" s="314"/>
      <c r="H8" s="312"/>
      <c r="I8" s="76"/>
      <c r="J8" s="76"/>
      <c r="K8" s="76"/>
      <c r="L8" s="76"/>
      <c r="M8" s="312"/>
      <c r="N8" s="289"/>
    </row>
    <row r="9" spans="1:14" ht="18" thickBot="1">
      <c r="A9" s="315" t="s">
        <v>124</v>
      </c>
      <c r="B9" s="316"/>
      <c r="C9" s="316"/>
      <c r="D9" s="316"/>
      <c r="E9" s="317"/>
      <c r="F9" s="318"/>
      <c r="G9" s="292" t="s">
        <v>125</v>
      </c>
      <c r="H9" s="292"/>
      <c r="I9" s="292"/>
      <c r="J9" s="292"/>
      <c r="K9" s="292"/>
      <c r="L9" s="292"/>
      <c r="M9" s="319"/>
      <c r="N9" s="289"/>
    </row>
    <row r="10" spans="1:14" ht="18" thickBot="1">
      <c r="A10" s="320"/>
      <c r="B10" s="321"/>
      <c r="C10" s="322"/>
      <c r="D10" s="323"/>
      <c r="F10" s="671" t="s">
        <v>126</v>
      </c>
      <c r="G10" s="672"/>
      <c r="H10" s="672"/>
      <c r="I10" s="672"/>
      <c r="J10" s="672"/>
      <c r="K10" s="672"/>
      <c r="L10" s="672"/>
      <c r="M10" s="312"/>
      <c r="N10" s="289"/>
    </row>
    <row r="11" spans="1:14" ht="18" thickBot="1">
      <c r="A11" s="324"/>
      <c r="B11" s="325"/>
      <c r="C11" s="326" t="s">
        <v>127</v>
      </c>
      <c r="D11" s="327"/>
      <c r="F11" s="673" t="s">
        <v>128</v>
      </c>
      <c r="G11" s="674"/>
      <c r="H11" s="674"/>
      <c r="I11" s="674"/>
      <c r="J11" s="674"/>
      <c r="K11" s="674"/>
      <c r="L11" s="674"/>
      <c r="M11" s="312"/>
      <c r="N11" s="328"/>
    </row>
    <row r="12" spans="1:14" ht="18" thickBot="1">
      <c r="A12" s="329"/>
      <c r="B12" s="301"/>
      <c r="C12" s="330"/>
      <c r="D12" s="331"/>
      <c r="F12" s="675" t="s">
        <v>129</v>
      </c>
      <c r="G12" s="674"/>
      <c r="H12" s="674"/>
      <c r="I12" s="674"/>
      <c r="J12" s="674"/>
      <c r="K12" s="674"/>
      <c r="L12" s="674"/>
      <c r="M12" s="312"/>
      <c r="N12" s="289"/>
    </row>
    <row r="13" spans="1:14" ht="18" thickBot="1">
      <c r="A13" s="332"/>
      <c r="B13" s="333"/>
      <c r="C13" s="334" t="s">
        <v>130</v>
      </c>
      <c r="D13" s="335"/>
      <c r="F13" s="336" t="s">
        <v>131</v>
      </c>
      <c r="G13" s="337" t="s">
        <v>22</v>
      </c>
      <c r="H13" s="337"/>
      <c r="I13" s="337"/>
      <c r="J13" s="337"/>
      <c r="K13" s="337"/>
      <c r="L13" s="337"/>
      <c r="M13" s="338"/>
      <c r="N13" s="289"/>
    </row>
    <row r="14" spans="1:14" ht="18" thickBot="1">
      <c r="A14" s="329"/>
      <c r="B14" s="301"/>
      <c r="C14" s="330"/>
      <c r="D14" s="331"/>
      <c r="E14" s="296"/>
      <c r="F14" s="315" t="s">
        <v>132</v>
      </c>
      <c r="G14" s="339"/>
      <c r="H14" s="339"/>
      <c r="I14" s="339"/>
      <c r="J14" s="339"/>
      <c r="K14" s="339"/>
      <c r="L14" s="339"/>
      <c r="M14" s="312"/>
      <c r="N14" s="289"/>
    </row>
    <row r="15" spans="1:14" ht="16.2" thickBot="1">
      <c r="A15" s="332"/>
      <c r="B15" s="340" t="s">
        <v>22</v>
      </c>
      <c r="C15" s="334" t="s">
        <v>133</v>
      </c>
      <c r="D15" s="335"/>
      <c r="E15" s="289"/>
      <c r="M15" s="341"/>
      <c r="N15" s="298"/>
    </row>
    <row r="16" spans="1:14" ht="18" thickBot="1">
      <c r="A16" s="342" t="s">
        <v>22</v>
      </c>
      <c r="B16" s="343"/>
      <c r="C16" s="344"/>
      <c r="D16" s="345"/>
      <c r="E16" s="289"/>
      <c r="F16" s="315" t="s">
        <v>134</v>
      </c>
      <c r="G16" s="316"/>
      <c r="H16" s="316"/>
      <c r="I16" s="316"/>
      <c r="J16" s="316"/>
      <c r="K16" s="316"/>
      <c r="L16" s="316"/>
      <c r="M16" s="346"/>
      <c r="N16" s="289"/>
    </row>
    <row r="17" spans="1:20" ht="18" thickBot="1">
      <c r="A17" s="342" t="s">
        <v>22</v>
      </c>
      <c r="B17" s="347" t="s">
        <v>22</v>
      </c>
      <c r="C17" s="334" t="s">
        <v>135</v>
      </c>
      <c r="D17" s="335"/>
      <c r="E17" s="289"/>
      <c r="F17" s="348" t="s">
        <v>22</v>
      </c>
      <c r="G17" s="349"/>
      <c r="H17" s="349"/>
      <c r="I17" s="349"/>
      <c r="J17" s="349"/>
      <c r="K17" s="349"/>
      <c r="L17" s="349"/>
      <c r="M17" s="346"/>
      <c r="N17" s="289"/>
    </row>
    <row r="18" spans="1:20" ht="16.2" thickBot="1">
      <c r="A18" s="350"/>
      <c r="B18" s="341"/>
      <c r="C18" s="341"/>
      <c r="D18" s="351"/>
      <c r="E18" s="289"/>
      <c r="F18" s="348" t="s">
        <v>22</v>
      </c>
      <c r="G18" s="349"/>
      <c r="H18" s="349"/>
      <c r="I18" s="349"/>
      <c r="J18" s="349"/>
      <c r="K18" s="349"/>
      <c r="L18" s="349"/>
      <c r="M18" s="296"/>
      <c r="N18" s="289"/>
    </row>
    <row r="19" spans="1:20" ht="16.2" thickBot="1">
      <c r="A19" s="352"/>
      <c r="B19" s="353"/>
      <c r="C19" s="353"/>
      <c r="D19" s="354"/>
      <c r="E19" s="298"/>
      <c r="F19" s="348" t="s">
        <v>22</v>
      </c>
      <c r="G19" s="349"/>
      <c r="H19" s="349"/>
      <c r="I19" s="349"/>
      <c r="J19" s="349"/>
      <c r="K19" s="349"/>
      <c r="L19" s="349"/>
      <c r="M19" s="296"/>
      <c r="N19" s="298"/>
    </row>
    <row r="20" spans="1:20">
      <c r="E20" s="298"/>
      <c r="F20" s="296"/>
      <c r="G20" s="346"/>
      <c r="H20" s="296"/>
      <c r="I20" s="296"/>
      <c r="J20" s="355"/>
      <c r="K20" s="355"/>
      <c r="L20" s="355"/>
      <c r="M20" s="355"/>
      <c r="N20" s="298"/>
    </row>
    <row r="21" spans="1:20" ht="13.8" thickBot="1">
      <c r="A21" s="356"/>
      <c r="B21" s="356"/>
      <c r="C21" s="296"/>
      <c r="D21" s="357"/>
      <c r="E21" s="298"/>
      <c r="N21" s="298"/>
    </row>
    <row r="22" spans="1:20" ht="18" thickBot="1">
      <c r="A22" s="292" t="s">
        <v>136</v>
      </c>
      <c r="B22" s="294"/>
      <c r="C22" s="294"/>
      <c r="D22" s="294"/>
      <c r="F22" s="358" t="s">
        <v>137</v>
      </c>
      <c r="G22" s="359" t="s">
        <v>138</v>
      </c>
      <c r="H22" s="360"/>
      <c r="I22" s="360"/>
      <c r="J22" s="360"/>
      <c r="K22" s="361" t="s">
        <v>139</v>
      </c>
      <c r="L22" s="362" t="s">
        <v>140</v>
      </c>
      <c r="M22" s="355"/>
      <c r="N22" s="298"/>
    </row>
    <row r="23" spans="1:20" ht="18" thickBot="1">
      <c r="A23" s="317"/>
      <c r="B23" s="317"/>
      <c r="C23" s="317"/>
      <c r="D23" s="317"/>
      <c r="F23" s="363" t="s">
        <v>141</v>
      </c>
      <c r="G23" s="364" t="s">
        <v>22</v>
      </c>
      <c r="H23" s="365"/>
      <c r="I23" s="365"/>
      <c r="J23" s="366"/>
      <c r="K23" s="367" t="s">
        <v>22</v>
      </c>
      <c r="L23" s="368"/>
      <c r="M23" s="289"/>
      <c r="N23" s="289"/>
    </row>
    <row r="24" spans="1:20" ht="18" thickBot="1">
      <c r="A24" s="369" t="s">
        <v>142</v>
      </c>
      <c r="B24" s="347" t="s">
        <v>22</v>
      </c>
      <c r="C24" s="370" t="s">
        <v>143</v>
      </c>
      <c r="D24" s="347"/>
      <c r="F24" s="371" t="s">
        <v>144</v>
      </c>
      <c r="G24" s="372" t="s">
        <v>22</v>
      </c>
      <c r="H24" s="373"/>
      <c r="I24" s="373"/>
      <c r="J24" s="374"/>
      <c r="K24" s="375" t="s">
        <v>22</v>
      </c>
      <c r="L24" s="376" t="s">
        <v>22</v>
      </c>
      <c r="M24" s="289"/>
      <c r="N24" s="289"/>
      <c r="T24" t="s">
        <v>145</v>
      </c>
    </row>
    <row r="25" spans="1:20" ht="18" thickBot="1">
      <c r="A25" s="377" t="s">
        <v>146</v>
      </c>
      <c r="B25" s="347"/>
      <c r="C25" s="378" t="s">
        <v>147</v>
      </c>
      <c r="D25" s="347"/>
      <c r="F25" s="371" t="s">
        <v>148</v>
      </c>
      <c r="G25" s="372" t="s">
        <v>22</v>
      </c>
      <c r="H25" s="373"/>
      <c r="I25" s="373"/>
      <c r="J25" s="374"/>
      <c r="K25" s="375" t="s">
        <v>22</v>
      </c>
      <c r="L25" s="376" t="s">
        <v>22</v>
      </c>
      <c r="M25" s="328"/>
      <c r="N25" s="289"/>
    </row>
    <row r="26" spans="1:20" ht="18" thickBot="1">
      <c r="A26" s="377" t="s">
        <v>149</v>
      </c>
      <c r="B26" s="347"/>
      <c r="C26" s="378" t="s">
        <v>150</v>
      </c>
      <c r="D26" s="347" t="s">
        <v>22</v>
      </c>
      <c r="F26" s="371" t="s">
        <v>148</v>
      </c>
      <c r="G26" s="372" t="s">
        <v>22</v>
      </c>
      <c r="H26" s="373"/>
      <c r="I26" s="373"/>
      <c r="J26" s="374"/>
      <c r="K26" s="375" t="s">
        <v>22</v>
      </c>
      <c r="L26" s="376" t="s">
        <v>22</v>
      </c>
      <c r="M26" s="328"/>
      <c r="N26" s="328"/>
    </row>
    <row r="27" spans="1:20" ht="18" thickBot="1">
      <c r="A27" s="379" t="s">
        <v>151</v>
      </c>
      <c r="B27" s="347"/>
      <c r="C27" s="380" t="s">
        <v>152</v>
      </c>
      <c r="D27" s="347" t="s">
        <v>22</v>
      </c>
      <c r="F27" s="371" t="s">
        <v>148</v>
      </c>
      <c r="G27" s="381" t="s">
        <v>22</v>
      </c>
      <c r="H27" s="373"/>
      <c r="I27" s="373"/>
      <c r="J27" s="374"/>
      <c r="K27" s="375" t="s">
        <v>22</v>
      </c>
      <c r="L27" s="376" t="s">
        <v>22</v>
      </c>
      <c r="M27" s="382"/>
      <c r="N27" s="328"/>
    </row>
    <row r="28" spans="1:20" ht="17.399999999999999">
      <c r="F28" s="371" t="s">
        <v>148</v>
      </c>
      <c r="G28" s="381" t="s">
        <v>22</v>
      </c>
      <c r="H28" s="373"/>
      <c r="I28" s="373"/>
      <c r="J28" s="374"/>
      <c r="K28" s="375" t="s">
        <v>22</v>
      </c>
      <c r="L28" s="376" t="s">
        <v>22</v>
      </c>
      <c r="M28" s="383"/>
      <c r="N28" s="328"/>
    </row>
    <row r="29" spans="1:20" ht="18" thickBot="1">
      <c r="A29" s="316" t="s">
        <v>153</v>
      </c>
      <c r="B29" s="316"/>
      <c r="C29" s="316" t="s">
        <v>154</v>
      </c>
      <c r="D29" s="316" t="s">
        <v>155</v>
      </c>
      <c r="F29" s="371" t="s">
        <v>148</v>
      </c>
      <c r="G29" s="381" t="s">
        <v>22</v>
      </c>
      <c r="H29" s="373"/>
      <c r="I29" s="373"/>
      <c r="J29" s="374"/>
      <c r="K29" s="384" t="s">
        <v>22</v>
      </c>
      <c r="L29" s="376" t="s">
        <v>22</v>
      </c>
      <c r="M29" s="328"/>
      <c r="N29" s="328"/>
    </row>
    <row r="30" spans="1:20" ht="17.399999999999999">
      <c r="A30" s="385" t="s">
        <v>156</v>
      </c>
      <c r="B30" s="386"/>
      <c r="C30" s="387" t="s">
        <v>22</v>
      </c>
      <c r="D30" s="388" t="s">
        <v>22</v>
      </c>
      <c r="F30" s="371" t="s">
        <v>148</v>
      </c>
      <c r="G30" s="381" t="s">
        <v>22</v>
      </c>
      <c r="H30" s="373"/>
      <c r="I30" s="373"/>
      <c r="J30" s="374"/>
      <c r="K30" s="375" t="s">
        <v>22</v>
      </c>
      <c r="L30" s="376" t="s">
        <v>22</v>
      </c>
      <c r="M30" s="328"/>
      <c r="N30" s="328"/>
    </row>
    <row r="31" spans="1:20" ht="17.399999999999999">
      <c r="A31" s="389" t="s">
        <v>157</v>
      </c>
      <c r="B31" s="390"/>
      <c r="C31" s="391"/>
      <c r="D31" s="392" t="s">
        <v>22</v>
      </c>
      <c r="F31" s="371" t="s">
        <v>148</v>
      </c>
      <c r="G31" s="381" t="s">
        <v>22</v>
      </c>
      <c r="H31" s="373"/>
      <c r="I31" s="373"/>
      <c r="J31" s="374"/>
      <c r="K31" s="375" t="s">
        <v>22</v>
      </c>
      <c r="L31" s="376" t="s">
        <v>22</v>
      </c>
      <c r="M31" s="328"/>
      <c r="N31" s="328"/>
    </row>
    <row r="32" spans="1:20" ht="17.399999999999999">
      <c r="A32" s="389" t="s">
        <v>158</v>
      </c>
      <c r="B32" s="390"/>
      <c r="C32" s="391" t="s">
        <v>22</v>
      </c>
      <c r="D32" s="393" t="s">
        <v>22</v>
      </c>
      <c r="F32" s="371" t="s">
        <v>148</v>
      </c>
      <c r="G32" s="381" t="s">
        <v>22</v>
      </c>
      <c r="H32" s="373"/>
      <c r="I32" s="373"/>
      <c r="J32" s="374"/>
      <c r="K32" s="375" t="s">
        <v>22</v>
      </c>
      <c r="L32" s="394" t="s">
        <v>22</v>
      </c>
      <c r="M32" s="289"/>
      <c r="N32" s="328"/>
    </row>
    <row r="33" spans="1:14" ht="17.399999999999999">
      <c r="A33" s="389" t="s">
        <v>159</v>
      </c>
      <c r="B33" s="390"/>
      <c r="C33" s="391" t="s">
        <v>22</v>
      </c>
      <c r="D33" s="392" t="s">
        <v>22</v>
      </c>
      <c r="F33" s="395" t="s">
        <v>160</v>
      </c>
      <c r="G33" s="396" t="s">
        <v>22</v>
      </c>
      <c r="H33" s="397"/>
      <c r="I33" s="397"/>
      <c r="J33" s="398"/>
      <c r="K33" s="399" t="s">
        <v>22</v>
      </c>
      <c r="L33" s="400" t="s">
        <v>22</v>
      </c>
      <c r="M33" s="298"/>
      <c r="N33" s="298"/>
    </row>
    <row r="34" spans="1:14" ht="18" thickBot="1">
      <c r="A34" s="401" t="s">
        <v>239</v>
      </c>
      <c r="B34" s="402"/>
      <c r="C34" s="403" t="s">
        <v>22</v>
      </c>
      <c r="D34" s="404" t="s">
        <v>22</v>
      </c>
      <c r="F34" s="405" t="s">
        <v>161</v>
      </c>
      <c r="G34" s="406" t="s">
        <v>22</v>
      </c>
      <c r="H34" s="407"/>
      <c r="I34" s="407"/>
      <c r="J34" s="408"/>
      <c r="K34" s="409" t="s">
        <v>22</v>
      </c>
      <c r="L34" s="410" t="s">
        <v>22</v>
      </c>
      <c r="M34" s="298"/>
      <c r="N34" s="298"/>
    </row>
    <row r="35" spans="1:14">
      <c r="M35" s="298"/>
      <c r="N35" s="298"/>
    </row>
    <row r="36" spans="1:14">
      <c r="K36" s="328"/>
    </row>
  </sheetData>
  <mergeCells count="4">
    <mergeCell ref="J4:K4"/>
    <mergeCell ref="F10:L10"/>
    <mergeCell ref="F11:L11"/>
    <mergeCell ref="F12:L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topLeftCell="A16" workbookViewId="0">
      <selection activeCell="C21" sqref="C21"/>
    </sheetView>
  </sheetViews>
  <sheetFormatPr defaultRowHeight="13.2"/>
  <cols>
    <col min="1" max="1" width="13.88671875" customWidth="1"/>
    <col min="3" max="3" width="40.44140625" customWidth="1"/>
    <col min="4" max="4" width="10.44140625" customWidth="1"/>
    <col min="8" max="8" width="10.109375" customWidth="1"/>
    <col min="9" max="9" width="6.44140625" customWidth="1"/>
  </cols>
  <sheetData>
    <row r="1" spans="1:13" ht="36.6" thickTop="1" thickBot="1">
      <c r="A1" s="689" t="s">
        <v>71</v>
      </c>
      <c r="B1" s="690"/>
      <c r="C1" s="690"/>
      <c r="D1" s="690"/>
      <c r="E1" s="690"/>
      <c r="F1" s="690"/>
      <c r="G1" s="690"/>
      <c r="H1" s="690"/>
      <c r="I1" s="690"/>
      <c r="J1" s="690"/>
      <c r="K1" s="691"/>
      <c r="L1" s="1"/>
      <c r="M1" s="1"/>
    </row>
    <row r="2" spans="1:13" ht="28.8" thickTop="1" thickBot="1">
      <c r="A2" s="103" t="s">
        <v>72</v>
      </c>
      <c r="B2" s="104"/>
      <c r="C2" s="98"/>
      <c r="D2" s="101" t="s">
        <v>22</v>
      </c>
      <c r="E2" s="101"/>
      <c r="F2" s="98"/>
      <c r="G2" s="98"/>
      <c r="H2" s="103" t="s">
        <v>73</v>
      </c>
      <c r="I2" s="684"/>
      <c r="J2" s="685"/>
      <c r="K2" s="102"/>
      <c r="L2" s="1"/>
      <c r="M2" s="1"/>
    </row>
    <row r="3" spans="1:13" ht="13.8" thickTop="1"/>
    <row r="4" spans="1:13" ht="17.399999999999999">
      <c r="A4" s="99" t="s">
        <v>0</v>
      </c>
      <c r="D4" s="687" t="s">
        <v>4</v>
      </c>
      <c r="E4" s="686" t="s">
        <v>35</v>
      </c>
      <c r="F4" s="686"/>
      <c r="G4" s="686"/>
    </row>
    <row r="5" spans="1:13" ht="6" customHeight="1" thickBot="1">
      <c r="A5" s="100"/>
      <c r="B5" s="11"/>
      <c r="C5" s="11"/>
      <c r="D5" s="688"/>
      <c r="E5" s="686"/>
      <c r="F5" s="686"/>
      <c r="G5" s="686"/>
    </row>
    <row r="6" spans="1:13" ht="6" customHeight="1">
      <c r="A6" s="10"/>
      <c r="B6" s="10"/>
      <c r="C6" s="10"/>
      <c r="D6" s="688"/>
      <c r="E6" s="686"/>
      <c r="F6" s="686"/>
      <c r="G6" s="686"/>
    </row>
    <row r="7" spans="1:13" ht="17.399999999999999">
      <c r="A7" s="2" t="s">
        <v>1</v>
      </c>
      <c r="D7" s="688"/>
      <c r="E7" s="686"/>
      <c r="F7" s="686"/>
      <c r="G7" s="686"/>
    </row>
    <row r="9" spans="1:13" ht="17.399999999999999">
      <c r="A9" s="3" t="s">
        <v>2</v>
      </c>
    </row>
    <row r="11" spans="1:13" ht="17.399999999999999">
      <c r="B11" s="3" t="s">
        <v>3</v>
      </c>
      <c r="D11" s="25" t="s">
        <v>24</v>
      </c>
      <c r="E11" s="3">
        <v>480</v>
      </c>
      <c r="F11" s="3" t="s">
        <v>23</v>
      </c>
      <c r="G11" s="4"/>
    </row>
    <row r="12" spans="1:13" ht="17.399999999999999">
      <c r="B12" s="2" t="s">
        <v>32</v>
      </c>
      <c r="D12" s="46"/>
      <c r="E12" s="47">
        <v>-5</v>
      </c>
      <c r="F12" s="48" t="s">
        <v>23</v>
      </c>
      <c r="G12" s="4"/>
    </row>
    <row r="13" spans="1:13" ht="17.399999999999999">
      <c r="B13" s="2" t="s">
        <v>33</v>
      </c>
      <c r="D13" s="46"/>
      <c r="E13" s="49">
        <v>-5</v>
      </c>
      <c r="F13" s="50" t="s">
        <v>23</v>
      </c>
      <c r="G13" s="4"/>
    </row>
    <row r="14" spans="1:13" ht="17.399999999999999">
      <c r="B14" s="2" t="s">
        <v>36</v>
      </c>
      <c r="D14" s="46"/>
      <c r="E14" s="49">
        <v>-30</v>
      </c>
      <c r="F14" s="50" t="s">
        <v>23</v>
      </c>
      <c r="G14" s="4"/>
    </row>
    <row r="15" spans="1:13" ht="17.399999999999999">
      <c r="B15" s="2" t="s">
        <v>34</v>
      </c>
      <c r="D15" s="46"/>
      <c r="E15" s="51">
        <v>-10</v>
      </c>
      <c r="F15" s="52" t="s">
        <v>23</v>
      </c>
      <c r="G15" s="4"/>
    </row>
    <row r="16" spans="1:13" ht="17.399999999999999">
      <c r="D16" s="3" t="s">
        <v>5</v>
      </c>
      <c r="E16" s="27">
        <f>E11+E12+E13+E14+E15</f>
        <v>430</v>
      </c>
      <c r="F16" s="28" t="s">
        <v>23</v>
      </c>
      <c r="G16" s="26"/>
      <c r="H16" s="29">
        <f>E16*60</f>
        <v>25800</v>
      </c>
      <c r="I16" s="3" t="s">
        <v>25</v>
      </c>
    </row>
    <row r="17" spans="1:11" ht="17.399999999999999">
      <c r="E17" s="26"/>
      <c r="F17" s="26"/>
      <c r="G17" s="26"/>
      <c r="H17" s="53"/>
      <c r="I17" s="3"/>
    </row>
    <row r="18" spans="1:11" ht="17.399999999999999">
      <c r="A18" s="692" t="s">
        <v>37</v>
      </c>
      <c r="B18" s="693"/>
      <c r="C18" s="693"/>
      <c r="F18" s="5"/>
      <c r="G18" s="6"/>
      <c r="H18" s="3" t="s">
        <v>41</v>
      </c>
    </row>
    <row r="19" spans="1:11" ht="17.399999999999999">
      <c r="K19" s="5" t="s">
        <v>22</v>
      </c>
    </row>
    <row r="20" spans="1:11" ht="12.75" customHeight="1"/>
    <row r="21" spans="1:11" ht="12.75" customHeight="1" thickBot="1"/>
    <row r="22" spans="1:11">
      <c r="A22" s="107"/>
      <c r="B22" s="108" t="s">
        <v>22</v>
      </c>
      <c r="C22" s="678" t="s">
        <v>39</v>
      </c>
      <c r="D22" s="109"/>
      <c r="E22" s="109"/>
      <c r="F22" s="110"/>
    </row>
    <row r="23" spans="1:11" ht="13.8" thickBot="1">
      <c r="A23" s="676" t="s">
        <v>38</v>
      </c>
      <c r="B23" s="677"/>
      <c r="C23" s="679"/>
      <c r="D23" s="680" t="s">
        <v>4</v>
      </c>
      <c r="E23" s="682" t="s">
        <v>43</v>
      </c>
      <c r="F23" s="683"/>
      <c r="G23" s="8"/>
    </row>
    <row r="24" spans="1:11">
      <c r="A24" s="676"/>
      <c r="B24" s="677"/>
      <c r="C24" s="678" t="s">
        <v>42</v>
      </c>
      <c r="D24" s="681"/>
      <c r="E24" s="682"/>
      <c r="F24" s="683"/>
    </row>
    <row r="25" spans="1:11" ht="18" thickBot="1">
      <c r="A25" s="111" t="s">
        <v>22</v>
      </c>
      <c r="B25" s="112"/>
      <c r="C25" s="679"/>
      <c r="D25" s="112"/>
      <c r="E25" s="112"/>
      <c r="F25" s="113"/>
    </row>
    <row r="26" spans="1:11" ht="17.399999999999999">
      <c r="H26" s="97" t="s">
        <v>22</v>
      </c>
    </row>
    <row r="27" spans="1:11" ht="17.399999999999999">
      <c r="B27" s="105" t="s">
        <v>22</v>
      </c>
      <c r="C27" s="5" t="s">
        <v>22</v>
      </c>
      <c r="D27" s="97" t="s">
        <v>22</v>
      </c>
      <c r="E27" s="7"/>
      <c r="F27" s="7"/>
      <c r="G27" s="7"/>
      <c r="H27" s="106" t="s">
        <v>22</v>
      </c>
      <c r="I27" s="2" t="s">
        <v>22</v>
      </c>
    </row>
    <row r="28" spans="1:11" ht="17.399999999999999">
      <c r="B28" s="7"/>
      <c r="C28" s="7"/>
      <c r="D28" s="7"/>
    </row>
  </sheetData>
  <mergeCells count="10">
    <mergeCell ref="I2:J2"/>
    <mergeCell ref="E4:G7"/>
    <mergeCell ref="D4:D7"/>
    <mergeCell ref="A1:K1"/>
    <mergeCell ref="A18:C18"/>
    <mergeCell ref="A23:B24"/>
    <mergeCell ref="C22:C23"/>
    <mergeCell ref="C24:C25"/>
    <mergeCell ref="D23:D24"/>
    <mergeCell ref="E23:F24"/>
  </mergeCells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1"/>
  <sheetViews>
    <sheetView topLeftCell="A13" workbookViewId="0">
      <selection activeCell="F28" sqref="F28"/>
    </sheetView>
  </sheetViews>
  <sheetFormatPr defaultRowHeight="13.2"/>
  <cols>
    <col min="1" max="1" width="6.33203125" customWidth="1"/>
    <col min="4" max="4" width="11.6640625" customWidth="1"/>
    <col min="5" max="5" width="14" customWidth="1"/>
    <col min="6" max="15" width="7.6640625" customWidth="1"/>
    <col min="16" max="16" width="9.88671875" customWidth="1"/>
  </cols>
  <sheetData>
    <row r="1" spans="1:29" ht="33">
      <c r="A1" s="697" t="s">
        <v>74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21">
      <c r="A2" s="59" t="s">
        <v>31</v>
      </c>
    </row>
    <row r="4" spans="1:29">
      <c r="A4" s="68" t="s">
        <v>75</v>
      </c>
      <c r="B4" s="69"/>
      <c r="C4" s="45"/>
      <c r="D4" s="19" t="s">
        <v>76</v>
      </c>
      <c r="E4" s="43" t="s">
        <v>77</v>
      </c>
      <c r="F4" s="66"/>
      <c r="G4" s="67"/>
      <c r="H4" s="19" t="s">
        <v>80</v>
      </c>
      <c r="I4" s="10"/>
      <c r="J4" s="10"/>
      <c r="K4" s="81"/>
      <c r="L4" s="82"/>
      <c r="M4" s="19" t="s">
        <v>82</v>
      </c>
      <c r="N4" s="10"/>
      <c r="O4" s="10"/>
      <c r="P4" s="9"/>
    </row>
    <row r="5" spans="1:29">
      <c r="A5" s="70"/>
      <c r="B5" s="71"/>
      <c r="C5" s="72"/>
      <c r="D5" s="30"/>
      <c r="E5" s="44" t="s">
        <v>78</v>
      </c>
      <c r="F5" s="64"/>
      <c r="G5" s="65"/>
      <c r="H5" s="11"/>
      <c r="I5" s="11"/>
      <c r="J5" s="11"/>
      <c r="K5" s="83"/>
      <c r="L5" s="84"/>
      <c r="M5" s="85"/>
      <c r="N5" s="86"/>
      <c r="O5" s="86"/>
      <c r="P5" s="87"/>
    </row>
    <row r="6" spans="1:29" ht="13.8" thickBot="1">
      <c r="A6" s="70"/>
      <c r="B6" s="71"/>
      <c r="C6" s="72"/>
      <c r="D6" s="30"/>
      <c r="E6" s="78" t="s">
        <v>79</v>
      </c>
      <c r="F6" s="79"/>
      <c r="G6" s="80"/>
      <c r="H6" s="18" t="s">
        <v>81</v>
      </c>
      <c r="I6" s="10"/>
      <c r="J6" s="10"/>
      <c r="K6" s="10"/>
      <c r="L6" s="10"/>
      <c r="M6" s="88"/>
      <c r="N6" s="64"/>
      <c r="O6" s="64"/>
      <c r="P6" s="65"/>
    </row>
    <row r="7" spans="1:29" ht="13.8" thickBot="1">
      <c r="A7" s="73"/>
      <c r="B7" s="74"/>
      <c r="C7" s="75"/>
      <c r="D7" s="31"/>
      <c r="E7" s="89"/>
      <c r="F7" s="90"/>
      <c r="G7" s="91"/>
      <c r="H7" s="89"/>
      <c r="I7" s="90"/>
      <c r="J7" s="90"/>
      <c r="K7" s="90"/>
      <c r="L7" s="91"/>
      <c r="M7" s="201" t="s">
        <v>83</v>
      </c>
      <c r="N7" s="60"/>
      <c r="O7" s="62"/>
      <c r="P7" s="63"/>
    </row>
    <row r="8" spans="1:29" ht="13.8" thickBot="1">
      <c r="P8" s="10"/>
    </row>
    <row r="9" spans="1:29" ht="13.8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20" t="s">
        <v>7</v>
      </c>
    </row>
    <row r="10" spans="1:29" ht="18" customHeight="1" thickBot="1">
      <c r="A10" s="13" t="s">
        <v>84</v>
      </c>
      <c r="B10" s="202" t="s">
        <v>85</v>
      </c>
      <c r="C10" s="76"/>
      <c r="D10" s="77"/>
      <c r="E10" s="15" t="s">
        <v>8</v>
      </c>
      <c r="F10" s="14">
        <v>1</v>
      </c>
      <c r="G10" s="15">
        <v>2</v>
      </c>
      <c r="H10" s="14">
        <v>3</v>
      </c>
      <c r="I10" s="15">
        <v>4</v>
      </c>
      <c r="J10" s="14">
        <v>5</v>
      </c>
      <c r="K10" s="15">
        <v>6</v>
      </c>
      <c r="L10" s="14">
        <v>7</v>
      </c>
      <c r="M10" s="15">
        <v>8</v>
      </c>
      <c r="N10" s="14">
        <v>9</v>
      </c>
      <c r="O10" s="16">
        <v>10</v>
      </c>
      <c r="P10" s="21" t="s">
        <v>9</v>
      </c>
    </row>
    <row r="11" spans="1:29" ht="21.9" customHeight="1">
      <c r="A11" s="36"/>
      <c r="B11" s="61"/>
      <c r="C11" s="62"/>
      <c r="D11" s="63"/>
      <c r="E11" s="3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29" ht="21.9" customHeight="1">
      <c r="A12" s="37"/>
      <c r="B12" s="61"/>
      <c r="C12" s="62"/>
      <c r="D12" s="63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9" ht="21.9" customHeight="1">
      <c r="A13" s="37"/>
      <c r="B13" s="61"/>
      <c r="C13" s="62"/>
      <c r="D13" s="6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29" ht="21.9" customHeight="1">
      <c r="A14" s="37"/>
      <c r="B14" s="61"/>
      <c r="C14" s="62"/>
      <c r="D14" s="6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29" ht="21.9" customHeight="1">
      <c r="A15" s="37"/>
      <c r="B15" s="61"/>
      <c r="C15" s="62"/>
      <c r="D15" s="63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29" ht="21.9" customHeight="1">
      <c r="A16" s="37"/>
      <c r="B16" s="61"/>
      <c r="C16" s="62"/>
      <c r="D16" s="63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21.9" customHeight="1">
      <c r="A17" s="37"/>
      <c r="B17" s="61"/>
      <c r="C17" s="62"/>
      <c r="D17" s="63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21.9" customHeight="1">
      <c r="A18" s="37"/>
      <c r="B18" s="61"/>
      <c r="C18" s="62"/>
      <c r="D18" s="63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21.9" customHeight="1">
      <c r="A19" s="37"/>
      <c r="B19" s="61"/>
      <c r="C19" s="62"/>
      <c r="D19" s="63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21.9" customHeight="1">
      <c r="A20" s="37"/>
      <c r="B20" s="61"/>
      <c r="C20" s="62"/>
      <c r="D20" s="63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21.9" customHeight="1">
      <c r="A21" s="37"/>
      <c r="B21" s="61"/>
      <c r="C21" s="62"/>
      <c r="D21" s="63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21.9" customHeight="1">
      <c r="A22" s="37"/>
      <c r="B22" s="61"/>
      <c r="C22" s="62"/>
      <c r="D22" s="63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21.9" customHeight="1" thickBot="1">
      <c r="A23" s="37"/>
      <c r="B23" s="61"/>
      <c r="C23" s="62"/>
      <c r="D23" s="63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4.4" thickBot="1">
      <c r="A24" s="694" t="s">
        <v>40</v>
      </c>
      <c r="B24" s="695"/>
      <c r="C24" s="695"/>
      <c r="D24" s="695"/>
      <c r="E24" s="69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6" spans="1:16">
      <c r="A26" s="22" t="s">
        <v>10</v>
      </c>
      <c r="B26" s="23" t="s">
        <v>11</v>
      </c>
    </row>
    <row r="27" spans="1:16">
      <c r="A27" s="22" t="s">
        <v>12</v>
      </c>
      <c r="B27" s="23" t="s">
        <v>13</v>
      </c>
    </row>
    <row r="28" spans="1:16">
      <c r="A28" s="22" t="s">
        <v>14</v>
      </c>
      <c r="B28" s="23" t="s">
        <v>15</v>
      </c>
    </row>
    <row r="29" spans="1:16">
      <c r="A29" s="22" t="s">
        <v>16</v>
      </c>
      <c r="B29" s="23" t="s">
        <v>17</v>
      </c>
    </row>
    <row r="30" spans="1:16">
      <c r="A30" s="22" t="s">
        <v>18</v>
      </c>
      <c r="B30" s="23" t="s">
        <v>19</v>
      </c>
    </row>
    <row r="31" spans="1:16">
      <c r="A31" s="22" t="s">
        <v>20</v>
      </c>
      <c r="B31" s="23" t="s">
        <v>21</v>
      </c>
    </row>
  </sheetData>
  <mergeCells count="2">
    <mergeCell ref="A24:E24"/>
    <mergeCell ref="A1:P1"/>
  </mergeCells>
  <pageMargins left="0.2" right="0.2" top="0.2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R9" sqref="R9"/>
    </sheetView>
  </sheetViews>
  <sheetFormatPr defaultRowHeight="13.2"/>
  <sheetData>
    <row r="1" spans="1:14" ht="24.6">
      <c r="A1" s="55"/>
      <c r="B1" s="114" t="s">
        <v>29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70.8">
      <c r="A2" s="94" t="s">
        <v>26</v>
      </c>
      <c r="B2" s="35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0"/>
    </row>
    <row r="3" spans="1:14">
      <c r="A3" s="94"/>
      <c r="B3" s="35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0"/>
    </row>
    <row r="4" spans="1:14">
      <c r="A4" s="94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0"/>
    </row>
    <row r="5" spans="1:14">
      <c r="A5" s="94"/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0"/>
    </row>
    <row r="6" spans="1:14">
      <c r="A6" s="94"/>
      <c r="B6" s="3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0"/>
    </row>
    <row r="7" spans="1:14">
      <c r="A7" s="94"/>
      <c r="B7" s="35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0"/>
    </row>
    <row r="8" spans="1:14">
      <c r="A8" s="94"/>
      <c r="B8" s="35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0"/>
    </row>
    <row r="9" spans="1:14">
      <c r="A9" s="94"/>
      <c r="B9" s="35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0"/>
    </row>
    <row r="10" spans="1:14">
      <c r="A10" s="9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0"/>
    </row>
    <row r="11" spans="1:14" ht="24.6">
      <c r="A11" s="95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0"/>
    </row>
    <row r="12" spans="1:14" ht="24.6">
      <c r="A12" s="95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0"/>
    </row>
    <row r="13" spans="1:14" ht="24.6">
      <c r="A13" s="95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0"/>
    </row>
    <row r="14" spans="1:14" ht="24.6">
      <c r="A14" s="95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0"/>
    </row>
    <row r="15" spans="1:14" ht="24.6">
      <c r="A15" s="95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0"/>
    </row>
    <row r="16" spans="1:14" ht="24.6">
      <c r="A16" s="95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0"/>
    </row>
    <row r="17" spans="1:14" ht="24.6">
      <c r="A17" s="95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0"/>
    </row>
    <row r="18" spans="1:14" ht="24.6">
      <c r="A18" s="95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</row>
    <row r="19" spans="1:14" ht="24.6">
      <c r="B19" s="115" t="s">
        <v>27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4" ht="17.399999999999999">
      <c r="B20" s="97" t="s">
        <v>28</v>
      </c>
      <c r="C20" s="97"/>
      <c r="D20" s="97"/>
      <c r="E20" s="97"/>
      <c r="F20" s="97"/>
      <c r="G20" s="97"/>
      <c r="H20" s="97" t="s">
        <v>28</v>
      </c>
      <c r="I20" s="97"/>
      <c r="J20" s="97"/>
      <c r="K20" s="97"/>
      <c r="L20" s="97"/>
      <c r="M20" s="97"/>
    </row>
    <row r="21" spans="1:14">
      <c r="A21" s="24">
        <v>1</v>
      </c>
      <c r="B21" s="40"/>
      <c r="C21" s="41"/>
      <c r="D21" s="41"/>
      <c r="E21" s="41"/>
      <c r="F21" s="41"/>
      <c r="G21" s="42"/>
      <c r="H21" s="54">
        <v>10</v>
      </c>
      <c r="I21" s="40"/>
      <c r="J21" s="41"/>
      <c r="K21" s="41"/>
      <c r="L21" s="41"/>
      <c r="M21" s="41"/>
      <c r="N21" s="41"/>
    </row>
    <row r="22" spans="1:14">
      <c r="A22" s="24">
        <v>2</v>
      </c>
      <c r="B22" s="56"/>
      <c r="C22" s="57"/>
      <c r="D22" s="57"/>
      <c r="E22" s="57"/>
      <c r="F22" s="57"/>
      <c r="G22" s="58"/>
      <c r="H22" s="54">
        <v>11</v>
      </c>
      <c r="I22" s="56"/>
      <c r="J22" s="57"/>
      <c r="K22" s="57"/>
      <c r="L22" s="57"/>
      <c r="M22" s="57"/>
      <c r="N22" s="57"/>
    </row>
    <row r="23" spans="1:14">
      <c r="A23" s="24">
        <v>3</v>
      </c>
      <c r="B23" s="56"/>
      <c r="C23" s="57"/>
      <c r="D23" s="57"/>
      <c r="E23" s="57"/>
      <c r="F23" s="57"/>
      <c r="G23" s="58"/>
      <c r="H23" s="54">
        <v>12</v>
      </c>
      <c r="I23" s="56"/>
      <c r="J23" s="57"/>
      <c r="K23" s="57"/>
      <c r="L23" s="57"/>
      <c r="M23" s="57"/>
      <c r="N23" s="57"/>
    </row>
    <row r="24" spans="1:14">
      <c r="A24" s="24">
        <v>4</v>
      </c>
      <c r="B24" s="56"/>
      <c r="C24" s="57"/>
      <c r="D24" s="57"/>
      <c r="E24" s="57"/>
      <c r="F24" s="57"/>
      <c r="G24" s="58"/>
      <c r="H24" s="54">
        <v>13</v>
      </c>
      <c r="I24" s="56"/>
      <c r="J24" s="57"/>
      <c r="K24" s="57"/>
      <c r="L24" s="57"/>
      <c r="M24" s="57"/>
      <c r="N24" s="57"/>
    </row>
    <row r="25" spans="1:14">
      <c r="A25" s="24">
        <v>5</v>
      </c>
      <c r="B25" s="56"/>
      <c r="C25" s="57"/>
      <c r="D25" s="57"/>
      <c r="E25" s="57"/>
      <c r="F25" s="57"/>
      <c r="G25" s="58"/>
      <c r="H25" s="54">
        <v>14</v>
      </c>
      <c r="I25" s="56"/>
      <c r="J25" s="57"/>
      <c r="K25" s="57"/>
      <c r="L25" s="57"/>
      <c r="M25" s="57"/>
      <c r="N25" s="57"/>
    </row>
    <row r="26" spans="1:14">
      <c r="A26" s="24">
        <v>6</v>
      </c>
      <c r="B26" s="56"/>
      <c r="C26" s="57"/>
      <c r="D26" s="57"/>
      <c r="E26" s="57"/>
      <c r="F26" s="57"/>
      <c r="G26" s="58"/>
      <c r="H26" s="54">
        <v>15</v>
      </c>
      <c r="I26" s="56"/>
      <c r="J26" s="57"/>
      <c r="K26" s="57"/>
      <c r="L26" s="57"/>
      <c r="M26" s="57"/>
      <c r="N26" s="57"/>
    </row>
    <row r="27" spans="1:14">
      <c r="A27" s="8">
        <v>7</v>
      </c>
      <c r="B27" s="56"/>
      <c r="C27" s="57"/>
      <c r="D27" s="57"/>
      <c r="E27" s="57"/>
      <c r="F27" s="57"/>
      <c r="G27" s="58"/>
      <c r="H27" s="54">
        <v>16</v>
      </c>
      <c r="I27" s="56"/>
      <c r="J27" s="57"/>
      <c r="K27" s="57"/>
      <c r="L27" s="57"/>
      <c r="M27" s="57"/>
      <c r="N27" s="57"/>
    </row>
    <row r="28" spans="1:14">
      <c r="A28" s="24">
        <v>8</v>
      </c>
      <c r="B28" s="56"/>
      <c r="C28" s="57"/>
      <c r="D28" s="57"/>
      <c r="E28" s="57"/>
      <c r="F28" s="57"/>
      <c r="G28" s="57"/>
      <c r="H28" s="54">
        <v>17</v>
      </c>
      <c r="I28" s="56"/>
      <c r="J28" s="57"/>
      <c r="K28" s="57"/>
      <c r="L28" s="57"/>
      <c r="M28" s="57"/>
      <c r="N28" s="57"/>
    </row>
    <row r="29" spans="1:14">
      <c r="A29" s="8">
        <v>9</v>
      </c>
      <c r="B29" s="39"/>
      <c r="C29" s="38"/>
      <c r="D29" s="38"/>
      <c r="E29" s="38"/>
      <c r="F29" s="38"/>
      <c r="G29" s="38"/>
      <c r="H29" s="54">
        <v>18</v>
      </c>
      <c r="I29" s="39"/>
      <c r="J29" s="38"/>
      <c r="K29" s="38"/>
      <c r="L29" s="34"/>
      <c r="M29" s="34"/>
      <c r="N29" s="34"/>
    </row>
  </sheetData>
  <pageMargins left="0.2" right="0.2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showGridLines="0" workbookViewId="0">
      <selection sqref="A1:AD28"/>
    </sheetView>
  </sheetViews>
  <sheetFormatPr defaultColWidth="2.6640625" defaultRowHeight="13.2"/>
  <cols>
    <col min="1" max="1" width="2.6640625" customWidth="1"/>
    <col min="2" max="2" width="18.6640625" customWidth="1"/>
    <col min="3" max="3" width="6.6640625" customWidth="1"/>
    <col min="4" max="8" width="8.33203125" customWidth="1"/>
    <col min="9" max="9" width="0.88671875" customWidth="1"/>
    <col min="30" max="30" width="0.88671875" customWidth="1"/>
  </cols>
  <sheetData>
    <row r="1" spans="1:31" ht="8.1" customHeight="1" thickBot="1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3.1" customHeight="1" thickBot="1">
      <c r="C2" s="8"/>
      <c r="D2" s="144"/>
      <c r="E2" s="145"/>
      <c r="F2" s="145"/>
      <c r="G2" s="145"/>
      <c r="H2" s="145"/>
      <c r="I2" s="145"/>
      <c r="J2" s="146"/>
      <c r="K2" s="146"/>
      <c r="L2" s="146"/>
      <c r="M2" s="147"/>
      <c r="N2" s="147"/>
      <c r="O2" s="148"/>
      <c r="P2" s="148"/>
      <c r="Q2" s="148"/>
      <c r="R2" s="147"/>
      <c r="S2" s="149"/>
      <c r="T2" s="150"/>
      <c r="U2" s="704" t="s">
        <v>54</v>
      </c>
      <c r="V2" s="704"/>
      <c r="W2" s="704"/>
      <c r="X2" s="704"/>
      <c r="Y2" s="704"/>
      <c r="Z2" s="704"/>
      <c r="AA2" s="704"/>
      <c r="AB2" s="704"/>
      <c r="AC2" s="704"/>
      <c r="AD2" s="704"/>
      <c r="AE2" s="150"/>
    </row>
    <row r="3" spans="1:31" ht="8.1" customHeight="1" thickBo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7.100000000000001" customHeight="1">
      <c r="A4" s="151" t="s">
        <v>30</v>
      </c>
      <c r="B4" s="705" t="s">
        <v>55</v>
      </c>
      <c r="C4" s="706"/>
      <c r="D4" s="707" t="s">
        <v>56</v>
      </c>
      <c r="E4" s="705"/>
      <c r="F4" s="706"/>
      <c r="G4" s="152" t="s">
        <v>57</v>
      </c>
      <c r="H4" s="153" t="s">
        <v>58</v>
      </c>
      <c r="I4" s="705" t="s">
        <v>59</v>
      </c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9"/>
      <c r="AE4" s="154"/>
    </row>
    <row r="5" spans="1:31" ht="17.100000000000001" customHeight="1">
      <c r="A5" s="155"/>
      <c r="B5" s="710"/>
      <c r="C5" s="711"/>
      <c r="D5" s="156" t="s">
        <v>60</v>
      </c>
      <c r="E5" s="157" t="s">
        <v>61</v>
      </c>
      <c r="F5" s="158" t="s">
        <v>62</v>
      </c>
      <c r="G5" s="159" t="s">
        <v>63</v>
      </c>
      <c r="H5" s="160" t="s">
        <v>64</v>
      </c>
      <c r="I5" s="161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3"/>
      <c r="AE5" s="154"/>
    </row>
    <row r="6" spans="1:31" ht="21" customHeight="1">
      <c r="A6" s="164"/>
      <c r="B6" s="702"/>
      <c r="C6" s="703"/>
      <c r="D6" s="165"/>
      <c r="E6" s="166"/>
      <c r="F6" s="167"/>
      <c r="G6" s="168"/>
      <c r="H6" s="168"/>
      <c r="I6" s="169"/>
      <c r="J6" s="170"/>
      <c r="K6" s="171"/>
      <c r="L6" s="171"/>
      <c r="M6" s="171"/>
      <c r="N6" s="172"/>
      <c r="O6" s="170"/>
      <c r="P6" s="171"/>
      <c r="Q6" s="171"/>
      <c r="R6" s="171"/>
      <c r="S6" s="172"/>
      <c r="T6" s="170"/>
      <c r="U6" s="171"/>
      <c r="V6" s="171"/>
      <c r="W6" s="171"/>
      <c r="X6" s="172"/>
      <c r="Y6" s="170"/>
      <c r="Z6" s="171"/>
      <c r="AA6" s="171"/>
      <c r="AB6" s="171"/>
      <c r="AC6" s="172"/>
      <c r="AD6" s="122"/>
      <c r="AE6" s="154"/>
    </row>
    <row r="7" spans="1:31" ht="21" customHeight="1">
      <c r="A7" s="124"/>
      <c r="B7" s="700"/>
      <c r="C7" s="701"/>
      <c r="D7" s="173"/>
      <c r="E7" s="125"/>
      <c r="F7" s="174"/>
      <c r="G7" s="175"/>
      <c r="H7" s="175"/>
      <c r="I7" s="176"/>
      <c r="J7" s="177"/>
      <c r="K7" s="125"/>
      <c r="L7" s="125"/>
      <c r="M7" s="125"/>
      <c r="N7" s="178"/>
      <c r="O7" s="177"/>
      <c r="P7" s="125"/>
      <c r="Q7" s="125"/>
      <c r="R7" s="125"/>
      <c r="S7" s="178"/>
      <c r="T7" s="177"/>
      <c r="U7" s="125"/>
      <c r="V7" s="125"/>
      <c r="W7" s="125"/>
      <c r="X7" s="178"/>
      <c r="Y7" s="177"/>
      <c r="Z7" s="125"/>
      <c r="AA7" s="125"/>
      <c r="AB7" s="125"/>
      <c r="AC7" s="178"/>
      <c r="AD7" s="178"/>
      <c r="AE7" s="154"/>
    </row>
    <row r="8" spans="1:31" ht="21" customHeight="1">
      <c r="A8" s="124"/>
      <c r="B8" s="700"/>
      <c r="C8" s="701"/>
      <c r="D8" s="173"/>
      <c r="E8" s="125"/>
      <c r="F8" s="174"/>
      <c r="G8" s="175"/>
      <c r="H8" s="175"/>
      <c r="I8" s="176"/>
      <c r="J8" s="177"/>
      <c r="K8" s="125"/>
      <c r="L8" s="125"/>
      <c r="M8" s="125"/>
      <c r="N8" s="178"/>
      <c r="O8" s="177"/>
      <c r="P8" s="125"/>
      <c r="Q8" s="125"/>
      <c r="R8" s="125"/>
      <c r="S8" s="178"/>
      <c r="T8" s="177"/>
      <c r="U8" s="125"/>
      <c r="V8" s="125"/>
      <c r="W8" s="125"/>
      <c r="X8" s="178"/>
      <c r="Y8" s="177"/>
      <c r="Z8" s="125"/>
      <c r="AA8" s="125"/>
      <c r="AB8" s="125"/>
      <c r="AC8" s="178"/>
      <c r="AD8" s="178"/>
      <c r="AE8" s="154"/>
    </row>
    <row r="9" spans="1:31" ht="21" customHeight="1">
      <c r="A9" s="124"/>
      <c r="B9" s="700"/>
      <c r="C9" s="701"/>
      <c r="D9" s="173"/>
      <c r="E9" s="125"/>
      <c r="F9" s="174"/>
      <c r="G9" s="175"/>
      <c r="H9" s="175"/>
      <c r="I9" s="176"/>
      <c r="J9" s="177"/>
      <c r="K9" s="125"/>
      <c r="L9" s="125"/>
      <c r="M9" s="125"/>
      <c r="N9" s="178"/>
      <c r="O9" s="177"/>
      <c r="P9" s="125"/>
      <c r="Q9" s="125"/>
      <c r="R9" s="125"/>
      <c r="S9" s="178"/>
      <c r="T9" s="177"/>
      <c r="U9" s="125"/>
      <c r="V9" s="125"/>
      <c r="W9" s="125"/>
      <c r="X9" s="178"/>
      <c r="Y9" s="177"/>
      <c r="Z9" s="125"/>
      <c r="AA9" s="125"/>
      <c r="AB9" s="125"/>
      <c r="AC9" s="178"/>
      <c r="AD9" s="178"/>
      <c r="AE9" s="154"/>
    </row>
    <row r="10" spans="1:31" ht="21" customHeight="1">
      <c r="A10" s="124"/>
      <c r="B10" s="700"/>
      <c r="C10" s="701"/>
      <c r="D10" s="173"/>
      <c r="E10" s="125"/>
      <c r="F10" s="174"/>
      <c r="G10" s="175"/>
      <c r="H10" s="175"/>
      <c r="I10" s="176"/>
      <c r="J10" s="177"/>
      <c r="K10" s="125"/>
      <c r="L10" s="125"/>
      <c r="M10" s="125"/>
      <c r="N10" s="178"/>
      <c r="O10" s="177"/>
      <c r="P10" s="125"/>
      <c r="Q10" s="125"/>
      <c r="R10" s="125"/>
      <c r="S10" s="178"/>
      <c r="T10" s="177"/>
      <c r="U10" s="125"/>
      <c r="V10" s="125"/>
      <c r="W10" s="125"/>
      <c r="X10" s="178"/>
      <c r="Y10" s="177"/>
      <c r="Z10" s="125"/>
      <c r="AA10" s="125"/>
      <c r="AB10" s="125"/>
      <c r="AC10" s="178"/>
      <c r="AD10" s="178"/>
      <c r="AE10" s="154"/>
    </row>
    <row r="11" spans="1:31" ht="21" customHeight="1">
      <c r="A11" s="124"/>
      <c r="B11" s="700"/>
      <c r="C11" s="701"/>
      <c r="D11" s="173"/>
      <c r="E11" s="125"/>
      <c r="F11" s="174"/>
      <c r="G11" s="175"/>
      <c r="H11" s="175"/>
      <c r="I11" s="176"/>
      <c r="J11" s="177"/>
      <c r="K11" s="125"/>
      <c r="L11" s="125"/>
      <c r="M11" s="125"/>
      <c r="N11" s="178"/>
      <c r="O11" s="177"/>
      <c r="P11" s="125"/>
      <c r="Q11" s="125"/>
      <c r="R11" s="125"/>
      <c r="S11" s="178"/>
      <c r="T11" s="177"/>
      <c r="U11" s="125"/>
      <c r="V11" s="125"/>
      <c r="W11" s="125"/>
      <c r="X11" s="178"/>
      <c r="Y11" s="177"/>
      <c r="Z11" s="125"/>
      <c r="AA11" s="125"/>
      <c r="AB11" s="125"/>
      <c r="AC11" s="178"/>
      <c r="AD11" s="178"/>
      <c r="AE11" s="154"/>
    </row>
    <row r="12" spans="1:31" ht="21" customHeight="1">
      <c r="A12" s="124"/>
      <c r="B12" s="700"/>
      <c r="C12" s="701"/>
      <c r="D12" s="173"/>
      <c r="E12" s="125"/>
      <c r="F12" s="174"/>
      <c r="G12" s="175"/>
      <c r="H12" s="175"/>
      <c r="I12" s="176"/>
      <c r="J12" s="177"/>
      <c r="K12" s="125"/>
      <c r="L12" s="125"/>
      <c r="M12" s="125"/>
      <c r="N12" s="178"/>
      <c r="O12" s="177"/>
      <c r="P12" s="125"/>
      <c r="Q12" s="125"/>
      <c r="R12" s="125"/>
      <c r="S12" s="178"/>
      <c r="T12" s="177"/>
      <c r="U12" s="125"/>
      <c r="V12" s="125"/>
      <c r="W12" s="125"/>
      <c r="X12" s="178"/>
      <c r="Y12" s="177"/>
      <c r="Z12" s="125"/>
      <c r="AA12" s="125"/>
      <c r="AB12" s="125"/>
      <c r="AC12" s="178"/>
      <c r="AD12" s="178"/>
      <c r="AE12" s="154"/>
    </row>
    <row r="13" spans="1:31" ht="21" customHeight="1">
      <c r="A13" s="124"/>
      <c r="B13" s="700"/>
      <c r="C13" s="701"/>
      <c r="D13" s="173"/>
      <c r="E13" s="125"/>
      <c r="F13" s="174"/>
      <c r="G13" s="175"/>
      <c r="H13" s="175"/>
      <c r="I13" s="176"/>
      <c r="J13" s="177"/>
      <c r="K13" s="125"/>
      <c r="L13" s="125"/>
      <c r="M13" s="125"/>
      <c r="N13" s="178"/>
      <c r="O13" s="177"/>
      <c r="P13" s="125"/>
      <c r="Q13" s="125"/>
      <c r="R13" s="125"/>
      <c r="S13" s="178"/>
      <c r="T13" s="177"/>
      <c r="U13" s="125"/>
      <c r="V13" s="125"/>
      <c r="W13" s="125"/>
      <c r="X13" s="178"/>
      <c r="Y13" s="177"/>
      <c r="Z13" s="125"/>
      <c r="AA13" s="125"/>
      <c r="AB13" s="125"/>
      <c r="AC13" s="178"/>
      <c r="AD13" s="178"/>
      <c r="AE13" s="154"/>
    </row>
    <row r="14" spans="1:31" ht="21" customHeight="1">
      <c r="A14" s="124"/>
      <c r="B14" s="700"/>
      <c r="C14" s="701"/>
      <c r="D14" s="173"/>
      <c r="E14" s="125"/>
      <c r="F14" s="174"/>
      <c r="G14" s="175"/>
      <c r="H14" s="175"/>
      <c r="I14" s="176"/>
      <c r="J14" s="177"/>
      <c r="K14" s="125"/>
      <c r="L14" s="125"/>
      <c r="M14" s="125"/>
      <c r="N14" s="178"/>
      <c r="O14" s="177"/>
      <c r="P14" s="125"/>
      <c r="Q14" s="125"/>
      <c r="R14" s="125"/>
      <c r="S14" s="178"/>
      <c r="T14" s="177"/>
      <c r="U14" s="125"/>
      <c r="V14" s="125"/>
      <c r="W14" s="125"/>
      <c r="X14" s="178"/>
      <c r="Y14" s="177"/>
      <c r="Z14" s="125"/>
      <c r="AA14" s="125"/>
      <c r="AB14" s="125"/>
      <c r="AC14" s="178"/>
      <c r="AD14" s="178"/>
      <c r="AE14" s="154"/>
    </row>
    <row r="15" spans="1:31" ht="21" customHeight="1">
      <c r="A15" s="124"/>
      <c r="B15" s="700"/>
      <c r="C15" s="701"/>
      <c r="D15" s="173"/>
      <c r="E15" s="125"/>
      <c r="F15" s="174"/>
      <c r="G15" s="175"/>
      <c r="H15" s="175"/>
      <c r="I15" s="176"/>
      <c r="J15" s="177"/>
      <c r="K15" s="125"/>
      <c r="L15" s="125"/>
      <c r="M15" s="125"/>
      <c r="N15" s="178"/>
      <c r="O15" s="177"/>
      <c r="P15" s="125"/>
      <c r="Q15" s="125"/>
      <c r="R15" s="125"/>
      <c r="S15" s="178"/>
      <c r="T15" s="177"/>
      <c r="U15" s="125"/>
      <c r="V15" s="125"/>
      <c r="W15" s="125"/>
      <c r="X15" s="178"/>
      <c r="Y15" s="177"/>
      <c r="Z15" s="125"/>
      <c r="AA15" s="125"/>
      <c r="AB15" s="125"/>
      <c r="AC15" s="178"/>
      <c r="AD15" s="178"/>
      <c r="AE15" s="154"/>
    </row>
    <row r="16" spans="1:31" ht="21" customHeight="1">
      <c r="A16" s="124"/>
      <c r="B16" s="700"/>
      <c r="C16" s="701"/>
      <c r="D16" s="173"/>
      <c r="E16" s="125"/>
      <c r="F16" s="174"/>
      <c r="G16" s="175"/>
      <c r="H16" s="175"/>
      <c r="I16" s="176"/>
      <c r="J16" s="177"/>
      <c r="K16" s="125"/>
      <c r="L16" s="125"/>
      <c r="M16" s="125"/>
      <c r="N16" s="178"/>
      <c r="O16" s="177"/>
      <c r="P16" s="125"/>
      <c r="Q16" s="125"/>
      <c r="R16" s="125"/>
      <c r="S16" s="178"/>
      <c r="T16" s="177"/>
      <c r="U16" s="125"/>
      <c r="V16" s="125"/>
      <c r="W16" s="125"/>
      <c r="X16" s="178"/>
      <c r="Y16" s="177"/>
      <c r="Z16" s="125"/>
      <c r="AA16" s="125"/>
      <c r="AB16" s="125"/>
      <c r="AC16" s="178"/>
      <c r="AD16" s="178"/>
      <c r="AE16" s="154"/>
    </row>
    <row r="17" spans="1:31" ht="21" customHeight="1">
      <c r="A17" s="124"/>
      <c r="B17" s="700"/>
      <c r="C17" s="701"/>
      <c r="D17" s="173"/>
      <c r="E17" s="125"/>
      <c r="F17" s="174"/>
      <c r="G17" s="175"/>
      <c r="H17" s="175"/>
      <c r="I17" s="176"/>
      <c r="J17" s="177"/>
      <c r="K17" s="125"/>
      <c r="L17" s="125"/>
      <c r="M17" s="125"/>
      <c r="N17" s="178"/>
      <c r="O17" s="177"/>
      <c r="P17" s="125"/>
      <c r="Q17" s="125"/>
      <c r="R17" s="125"/>
      <c r="S17" s="178"/>
      <c r="T17" s="177"/>
      <c r="U17" s="125"/>
      <c r="V17" s="125"/>
      <c r="W17" s="125"/>
      <c r="X17" s="178"/>
      <c r="Y17" s="177"/>
      <c r="Z17" s="125"/>
      <c r="AA17" s="125"/>
      <c r="AB17" s="125"/>
      <c r="AC17" s="178"/>
      <c r="AD17" s="178"/>
      <c r="AE17" s="154"/>
    </row>
    <row r="18" spans="1:31" ht="21" customHeight="1">
      <c r="A18" s="124"/>
      <c r="B18" s="700"/>
      <c r="C18" s="701"/>
      <c r="D18" s="173"/>
      <c r="E18" s="125"/>
      <c r="F18" s="174"/>
      <c r="G18" s="175"/>
      <c r="H18" s="175"/>
      <c r="I18" s="176"/>
      <c r="J18" s="177"/>
      <c r="K18" s="125"/>
      <c r="L18" s="125"/>
      <c r="M18" s="125"/>
      <c r="N18" s="178"/>
      <c r="O18" s="177"/>
      <c r="P18" s="125"/>
      <c r="Q18" s="125"/>
      <c r="R18" s="125"/>
      <c r="S18" s="178"/>
      <c r="T18" s="177"/>
      <c r="U18" s="125"/>
      <c r="V18" s="125"/>
      <c r="W18" s="125"/>
      <c r="X18" s="178"/>
      <c r="Y18" s="177"/>
      <c r="Z18" s="125"/>
      <c r="AA18" s="125"/>
      <c r="AB18" s="125"/>
      <c r="AC18" s="178"/>
      <c r="AD18" s="178"/>
      <c r="AE18" s="154"/>
    </row>
    <row r="19" spans="1:31" ht="21" customHeight="1">
      <c r="A19" s="124"/>
      <c r="B19" s="700"/>
      <c r="C19" s="701"/>
      <c r="D19" s="173"/>
      <c r="E19" s="125"/>
      <c r="F19" s="174"/>
      <c r="G19" s="175"/>
      <c r="H19" s="175"/>
      <c r="I19" s="176"/>
      <c r="J19" s="177"/>
      <c r="K19" s="125"/>
      <c r="L19" s="125"/>
      <c r="M19" s="125"/>
      <c r="N19" s="178"/>
      <c r="O19" s="177"/>
      <c r="P19" s="125"/>
      <c r="Q19" s="125"/>
      <c r="R19" s="125"/>
      <c r="S19" s="178"/>
      <c r="T19" s="177"/>
      <c r="U19" s="125"/>
      <c r="V19" s="125"/>
      <c r="W19" s="125"/>
      <c r="X19" s="178"/>
      <c r="Y19" s="177"/>
      <c r="Z19" s="125"/>
      <c r="AA19" s="125"/>
      <c r="AB19" s="125"/>
      <c r="AC19" s="178"/>
      <c r="AD19" s="178"/>
      <c r="AE19" s="154"/>
    </row>
    <row r="20" spans="1:31" ht="21" customHeight="1">
      <c r="A20" s="124"/>
      <c r="B20" s="700"/>
      <c r="C20" s="701"/>
      <c r="D20" s="173"/>
      <c r="E20" s="125"/>
      <c r="F20" s="174"/>
      <c r="G20" s="175"/>
      <c r="H20" s="175"/>
      <c r="I20" s="176"/>
      <c r="J20" s="177"/>
      <c r="K20" s="125"/>
      <c r="L20" s="125"/>
      <c r="M20" s="125"/>
      <c r="N20" s="178"/>
      <c r="O20" s="177"/>
      <c r="P20" s="125"/>
      <c r="Q20" s="125"/>
      <c r="R20" s="125"/>
      <c r="S20" s="178"/>
      <c r="T20" s="177"/>
      <c r="U20" s="125"/>
      <c r="V20" s="125"/>
      <c r="W20" s="125"/>
      <c r="X20" s="178"/>
      <c r="Y20" s="177"/>
      <c r="Z20" s="125"/>
      <c r="AA20" s="125"/>
      <c r="AB20" s="125"/>
      <c r="AC20" s="178"/>
      <c r="AD20" s="178"/>
      <c r="AE20" s="154"/>
    </row>
    <row r="21" spans="1:31" ht="21" customHeight="1">
      <c r="A21" s="124"/>
      <c r="B21" s="700"/>
      <c r="C21" s="701"/>
      <c r="D21" s="173"/>
      <c r="E21" s="125"/>
      <c r="F21" s="174"/>
      <c r="G21" s="175"/>
      <c r="H21" s="175"/>
      <c r="I21" s="176"/>
      <c r="J21" s="177"/>
      <c r="K21" s="125"/>
      <c r="L21" s="125"/>
      <c r="M21" s="125"/>
      <c r="N21" s="178"/>
      <c r="O21" s="177"/>
      <c r="P21" s="125"/>
      <c r="Q21" s="125"/>
      <c r="R21" s="125"/>
      <c r="S21" s="178"/>
      <c r="T21" s="177"/>
      <c r="U21" s="125"/>
      <c r="V21" s="125"/>
      <c r="W21" s="125"/>
      <c r="X21" s="178"/>
      <c r="Y21" s="177"/>
      <c r="Z21" s="125"/>
      <c r="AA21" s="125"/>
      <c r="AB21" s="125"/>
      <c r="AC21" s="178"/>
      <c r="AD21" s="178"/>
      <c r="AE21" s="154"/>
    </row>
    <row r="22" spans="1:31" ht="21" customHeight="1">
      <c r="A22" s="124"/>
      <c r="B22" s="700"/>
      <c r="C22" s="701"/>
      <c r="D22" s="173"/>
      <c r="E22" s="125"/>
      <c r="F22" s="174"/>
      <c r="G22" s="175"/>
      <c r="H22" s="175"/>
      <c r="I22" s="176"/>
      <c r="J22" s="177"/>
      <c r="K22" s="125"/>
      <c r="L22" s="125"/>
      <c r="M22" s="125"/>
      <c r="N22" s="178"/>
      <c r="O22" s="177"/>
      <c r="P22" s="125"/>
      <c r="Q22" s="125"/>
      <c r="R22" s="125"/>
      <c r="S22" s="178"/>
      <c r="T22" s="177"/>
      <c r="U22" s="125"/>
      <c r="V22" s="125"/>
      <c r="W22" s="125"/>
      <c r="X22" s="178"/>
      <c r="Y22" s="177"/>
      <c r="Z22" s="125"/>
      <c r="AA22" s="125"/>
      <c r="AB22" s="125"/>
      <c r="AC22" s="178"/>
      <c r="AD22" s="178"/>
      <c r="AE22" s="154"/>
    </row>
    <row r="23" spans="1:31" ht="21" customHeight="1">
      <c r="A23" s="124"/>
      <c r="B23" s="700"/>
      <c r="C23" s="701"/>
      <c r="D23" s="173"/>
      <c r="E23" s="125"/>
      <c r="F23" s="174"/>
      <c r="G23" s="175"/>
      <c r="H23" s="175"/>
      <c r="I23" s="176"/>
      <c r="J23" s="177"/>
      <c r="K23" s="125"/>
      <c r="L23" s="125"/>
      <c r="M23" s="125"/>
      <c r="N23" s="178"/>
      <c r="O23" s="177"/>
      <c r="P23" s="125"/>
      <c r="Q23" s="125"/>
      <c r="R23" s="125"/>
      <c r="S23" s="178"/>
      <c r="T23" s="177"/>
      <c r="U23" s="125"/>
      <c r="V23" s="125"/>
      <c r="W23" s="125"/>
      <c r="X23" s="178"/>
      <c r="Y23" s="177"/>
      <c r="Z23" s="125"/>
      <c r="AA23" s="125"/>
      <c r="AB23" s="125"/>
      <c r="AC23" s="178"/>
      <c r="AD23" s="178"/>
      <c r="AE23" s="154"/>
    </row>
    <row r="24" spans="1:31" ht="21" customHeight="1">
      <c r="A24" s="124"/>
      <c r="B24" s="700"/>
      <c r="C24" s="701"/>
      <c r="D24" s="173"/>
      <c r="E24" s="125"/>
      <c r="F24" s="174"/>
      <c r="G24" s="175"/>
      <c r="H24" s="175"/>
      <c r="I24" s="176"/>
      <c r="J24" s="177"/>
      <c r="K24" s="125"/>
      <c r="L24" s="125"/>
      <c r="M24" s="125"/>
      <c r="N24" s="178"/>
      <c r="O24" s="177"/>
      <c r="P24" s="125"/>
      <c r="Q24" s="125"/>
      <c r="R24" s="125"/>
      <c r="S24" s="178"/>
      <c r="T24" s="177"/>
      <c r="U24" s="125"/>
      <c r="V24" s="125"/>
      <c r="W24" s="125"/>
      <c r="X24" s="178"/>
      <c r="Y24" s="177"/>
      <c r="Z24" s="125"/>
      <c r="AA24" s="125"/>
      <c r="AB24" s="125"/>
      <c r="AC24" s="178"/>
      <c r="AD24" s="178"/>
      <c r="AE24" s="154"/>
    </row>
    <row r="25" spans="1:31" ht="21" customHeight="1">
      <c r="A25" s="179"/>
      <c r="B25" s="698"/>
      <c r="C25" s="699"/>
      <c r="D25" s="180"/>
      <c r="E25" s="181"/>
      <c r="F25" s="182"/>
      <c r="G25" s="183"/>
      <c r="H25" s="183"/>
      <c r="I25" s="184"/>
      <c r="J25" s="185"/>
      <c r="K25" s="181"/>
      <c r="L25" s="181"/>
      <c r="M25" s="181"/>
      <c r="N25" s="186"/>
      <c r="O25" s="185"/>
      <c r="P25" s="181"/>
      <c r="Q25" s="181"/>
      <c r="R25" s="181"/>
      <c r="S25" s="186"/>
      <c r="T25" s="185"/>
      <c r="U25" s="181"/>
      <c r="V25" s="181"/>
      <c r="W25" s="181"/>
      <c r="X25" s="186"/>
      <c r="Y25" s="185"/>
      <c r="Z25" s="181"/>
      <c r="AA25" s="181"/>
      <c r="AB25" s="181"/>
      <c r="AC25" s="186"/>
      <c r="AD25" s="187"/>
      <c r="AE25" s="154"/>
    </row>
    <row r="26" spans="1:31" ht="15" customHeight="1">
      <c r="A26" s="188"/>
      <c r="B26" s="121"/>
      <c r="C26" s="121"/>
      <c r="D26" s="121"/>
      <c r="E26" s="121"/>
      <c r="F26" s="121"/>
      <c r="G26" s="121"/>
      <c r="H26" s="121"/>
      <c r="I26" s="121"/>
      <c r="J26" s="189"/>
      <c r="K26" s="189"/>
      <c r="L26" s="190" t="s">
        <v>65</v>
      </c>
      <c r="M26" s="190"/>
      <c r="N26" s="190"/>
      <c r="O26" s="190"/>
      <c r="P26" s="162"/>
      <c r="Q26" s="190" t="s">
        <v>66</v>
      </c>
      <c r="R26" s="190"/>
      <c r="S26" s="190"/>
      <c r="T26" s="162"/>
      <c r="U26" s="190" t="s">
        <v>67</v>
      </c>
      <c r="V26" s="190"/>
      <c r="W26" s="190"/>
      <c r="X26" s="190"/>
      <c r="Y26" s="162"/>
      <c r="Z26" s="190" t="s">
        <v>68</v>
      </c>
      <c r="AA26" s="190"/>
      <c r="AB26" s="190"/>
      <c r="AC26" s="162"/>
      <c r="AD26" s="191"/>
      <c r="AE26" s="154"/>
    </row>
    <row r="27" spans="1:31" ht="21" customHeight="1">
      <c r="A27" s="192" t="s">
        <v>69</v>
      </c>
      <c r="B27" s="143"/>
      <c r="C27" s="123" t="s">
        <v>70</v>
      </c>
      <c r="D27" s="193"/>
      <c r="E27" s="194"/>
      <c r="F27" s="195"/>
      <c r="G27" s="129"/>
      <c r="H27" s="121"/>
      <c r="I27" s="121" t="s">
        <v>22</v>
      </c>
      <c r="J27" s="196"/>
      <c r="K27" s="196"/>
      <c r="L27" s="196"/>
      <c r="M27" s="196"/>
      <c r="N27" s="196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2"/>
      <c r="AE27" s="154"/>
    </row>
    <row r="28" spans="1:31" ht="6" customHeight="1" thickBot="1">
      <c r="A28" s="197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9"/>
      <c r="AE28" s="154"/>
    </row>
    <row r="29" spans="1:3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</sheetData>
  <mergeCells count="25">
    <mergeCell ref="B6:C6"/>
    <mergeCell ref="U2:AD2"/>
    <mergeCell ref="B4:C4"/>
    <mergeCell ref="D4:F4"/>
    <mergeCell ref="I4:AD4"/>
    <mergeCell ref="B5:C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5:C25"/>
    <mergeCell ref="B19:C19"/>
    <mergeCell ref="B20:C20"/>
    <mergeCell ref="B21:C21"/>
    <mergeCell ref="B22:C22"/>
    <mergeCell ref="B23:C23"/>
    <mergeCell ref="B24:C24"/>
  </mergeCells>
  <printOptions horizontalCentered="1"/>
  <pageMargins left="0.6" right="0.6" top="0.5" bottom="0.7" header="0" footer="0.4"/>
  <pageSetup orientation="landscape" horizontalDpi="720" verticalDpi="720" r:id="rId1"/>
  <headerFooter alignWithMargins="0">
    <oddFooter>&amp;L&amp;"Arial,Bold"&amp;8KDR Associates&amp;C&amp;F&amp;R&amp;8www.kdr-associates.com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showGridLines="0" topLeftCell="A17" workbookViewId="0">
      <selection activeCell="Y39" sqref="Y39"/>
    </sheetView>
  </sheetViews>
  <sheetFormatPr defaultColWidth="3.6640625" defaultRowHeight="13.2"/>
  <cols>
    <col min="1" max="1" width="2.6640625" customWidth="1"/>
    <col min="18" max="21" width="3.6640625" customWidth="1"/>
    <col min="33" max="33" width="3.6640625" customWidth="1"/>
    <col min="34" max="34" width="2.6640625" customWidth="1"/>
  </cols>
  <sheetData>
    <row r="1" spans="1:34" ht="8.1" customHeight="1" thickBo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3.1" customHeight="1" thickBot="1">
      <c r="C2" s="116"/>
      <c r="D2" s="116"/>
      <c r="E2" s="116"/>
      <c r="F2" s="116"/>
      <c r="G2" s="717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9"/>
      <c r="X2" s="720" t="s">
        <v>44</v>
      </c>
      <c r="Y2" s="720"/>
      <c r="Z2" s="720"/>
      <c r="AA2" s="720"/>
      <c r="AB2" s="720"/>
      <c r="AC2" s="720"/>
      <c r="AD2" s="720"/>
      <c r="AE2" s="720"/>
      <c r="AF2" s="720"/>
      <c r="AG2" s="720"/>
      <c r="AH2" s="720"/>
    </row>
    <row r="3" spans="1:34" ht="8.1" customHeight="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8" customHeigh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9"/>
    </row>
    <row r="5" spans="1:34" ht="18" customHeight="1">
      <c r="A5" s="120"/>
      <c r="B5" s="121"/>
      <c r="C5" s="121"/>
      <c r="D5" s="715" t="s">
        <v>45</v>
      </c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121"/>
      <c r="AC5" s="121"/>
      <c r="AD5" s="698" t="s">
        <v>46</v>
      </c>
      <c r="AE5" s="698"/>
      <c r="AF5" s="698"/>
      <c r="AG5" s="698"/>
      <c r="AH5" s="122"/>
    </row>
    <row r="6" spans="1:34" ht="18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716"/>
      <c r="AE6" s="702"/>
      <c r="AF6" s="702"/>
      <c r="AG6" s="703"/>
      <c r="AH6" s="122"/>
    </row>
    <row r="7" spans="1:34" ht="18" customHeight="1">
      <c r="A7" s="120"/>
      <c r="B7" s="121"/>
      <c r="C7" s="123" t="s">
        <v>47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721"/>
      <c r="AE7" s="715"/>
      <c r="AF7" s="715"/>
      <c r="AG7" s="722"/>
      <c r="AH7" s="122"/>
    </row>
    <row r="8" spans="1:34" ht="18" customHeight="1">
      <c r="A8" s="120"/>
      <c r="B8" s="121"/>
      <c r="C8" s="121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723"/>
      <c r="AE8" s="698"/>
      <c r="AF8" s="698"/>
      <c r="AG8" s="699"/>
      <c r="AH8" s="122"/>
    </row>
    <row r="9" spans="1:34" ht="18" customHeight="1">
      <c r="A9" s="120"/>
      <c r="B9" s="121"/>
      <c r="C9" s="121"/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1"/>
      <c r="AC9" s="121"/>
      <c r="AD9" s="121"/>
      <c r="AE9" s="121"/>
      <c r="AF9" s="121"/>
      <c r="AG9" s="121"/>
      <c r="AH9" s="122"/>
    </row>
    <row r="10" spans="1:34" ht="18" customHeight="1">
      <c r="A10" s="120"/>
      <c r="B10" s="121"/>
      <c r="C10" s="121"/>
      <c r="D10" s="124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1"/>
      <c r="AC10" s="715" t="s">
        <v>6</v>
      </c>
      <c r="AD10" s="715"/>
      <c r="AE10" s="715"/>
      <c r="AF10" s="715"/>
      <c r="AG10" s="715"/>
      <c r="AH10" s="122"/>
    </row>
    <row r="11" spans="1:34" ht="18" customHeight="1">
      <c r="A11" s="120"/>
      <c r="B11" s="121"/>
      <c r="C11" s="121"/>
      <c r="D11" s="12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1"/>
      <c r="AC11" s="126"/>
      <c r="AD11" s="127"/>
      <c r="AE11" s="127"/>
      <c r="AF11" s="127"/>
      <c r="AG11" s="128"/>
      <c r="AH11" s="122"/>
    </row>
    <row r="12" spans="1:34" ht="18" customHeight="1">
      <c r="A12" s="120"/>
      <c r="B12" s="121"/>
      <c r="C12" s="121"/>
      <c r="D12" s="124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1"/>
      <c r="AC12" s="129"/>
      <c r="AD12" s="121"/>
      <c r="AE12" s="121"/>
      <c r="AF12" s="121"/>
      <c r="AG12" s="130"/>
      <c r="AH12" s="122"/>
    </row>
    <row r="13" spans="1:34" ht="18" customHeight="1">
      <c r="A13" s="120"/>
      <c r="B13" s="121"/>
      <c r="C13" s="121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1"/>
      <c r="AC13" s="129"/>
      <c r="AD13" s="121"/>
      <c r="AE13" s="121"/>
      <c r="AF13" s="121"/>
      <c r="AG13" s="130"/>
      <c r="AH13" s="122"/>
    </row>
    <row r="14" spans="1:34" ht="18" customHeight="1">
      <c r="A14" s="120"/>
      <c r="B14" s="121"/>
      <c r="C14" s="121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1"/>
      <c r="AC14" s="129"/>
      <c r="AD14" s="121"/>
      <c r="AE14" s="121"/>
      <c r="AF14" s="121"/>
      <c r="AG14" s="130"/>
      <c r="AH14" s="122"/>
    </row>
    <row r="15" spans="1:34" ht="18" customHeight="1">
      <c r="A15" s="120"/>
      <c r="B15" s="121"/>
      <c r="C15" s="121"/>
      <c r="D15" s="124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1"/>
      <c r="AC15" s="712" t="s">
        <v>48</v>
      </c>
      <c r="AD15" s="713"/>
      <c r="AE15" s="713"/>
      <c r="AF15" s="713"/>
      <c r="AG15" s="714"/>
      <c r="AH15" s="122"/>
    </row>
    <row r="16" spans="1:34" ht="18" customHeight="1">
      <c r="A16" s="120"/>
      <c r="B16" s="121"/>
      <c r="C16" s="121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1"/>
      <c r="AC16" s="712" t="s">
        <v>49</v>
      </c>
      <c r="AD16" s="713"/>
      <c r="AE16" s="713"/>
      <c r="AF16" s="713"/>
      <c r="AG16" s="714"/>
      <c r="AH16" s="122"/>
    </row>
    <row r="17" spans="1:34" ht="18" customHeight="1">
      <c r="A17" s="120"/>
      <c r="B17" s="121"/>
      <c r="C17" s="121"/>
      <c r="D17" s="124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1"/>
      <c r="AC17" s="129"/>
      <c r="AD17" s="121"/>
      <c r="AE17" s="121"/>
      <c r="AF17" s="121"/>
      <c r="AG17" s="130"/>
      <c r="AH17" s="122"/>
    </row>
    <row r="18" spans="1:34" ht="18" customHeight="1">
      <c r="A18" s="120"/>
      <c r="B18" s="121"/>
      <c r="C18" s="121"/>
      <c r="D18" s="124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1"/>
      <c r="AC18" s="712"/>
      <c r="AD18" s="713"/>
      <c r="AE18" s="713"/>
      <c r="AF18" s="713"/>
      <c r="AG18" s="714"/>
      <c r="AH18" s="122"/>
    </row>
    <row r="19" spans="1:34" ht="18" customHeight="1">
      <c r="A19" s="120"/>
      <c r="B19" s="121"/>
      <c r="C19" s="121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1"/>
      <c r="AC19" s="712"/>
      <c r="AD19" s="713"/>
      <c r="AE19" s="713"/>
      <c r="AF19" s="713"/>
      <c r="AG19" s="714"/>
      <c r="AH19" s="122"/>
    </row>
    <row r="20" spans="1:34" ht="18" customHeight="1">
      <c r="A20" s="120"/>
      <c r="B20" s="121"/>
      <c r="C20" s="121"/>
      <c r="D20" s="124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1"/>
      <c r="AC20" s="129"/>
      <c r="AD20" s="121"/>
      <c r="AE20" s="121"/>
      <c r="AF20" s="121"/>
      <c r="AG20" s="130"/>
      <c r="AH20" s="122"/>
    </row>
    <row r="21" spans="1:34" ht="18" customHeight="1">
      <c r="A21" s="120"/>
      <c r="B21" s="121"/>
      <c r="C21" s="121"/>
      <c r="D21" s="124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1"/>
      <c r="AC21" s="129"/>
      <c r="AD21" s="121"/>
      <c r="AE21" s="121"/>
      <c r="AF21" s="121"/>
      <c r="AG21" s="130"/>
      <c r="AH21" s="122"/>
    </row>
    <row r="22" spans="1:34" ht="18" customHeight="1">
      <c r="A22" s="120"/>
      <c r="B22" s="121"/>
      <c r="C22" s="121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1"/>
      <c r="AC22" s="131"/>
      <c r="AD22" s="132"/>
      <c r="AE22" s="132"/>
      <c r="AF22" s="132"/>
      <c r="AG22" s="133"/>
      <c r="AH22" s="122"/>
    </row>
    <row r="23" spans="1:34" ht="18" customHeight="1">
      <c r="A23" s="120"/>
      <c r="B23" s="121"/>
      <c r="C23" s="121"/>
      <c r="D23" s="124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1"/>
      <c r="AC23" s="121"/>
      <c r="AD23" s="121"/>
      <c r="AE23" s="121"/>
      <c r="AF23" s="121"/>
      <c r="AG23" s="121"/>
      <c r="AH23" s="122"/>
    </row>
    <row r="24" spans="1:34" ht="18" customHeight="1">
      <c r="A24" s="120"/>
      <c r="B24" s="121"/>
      <c r="C24" s="121"/>
      <c r="D24" s="124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1"/>
      <c r="AC24" s="716" t="s">
        <v>50</v>
      </c>
      <c r="AD24" s="702"/>
      <c r="AE24" s="702"/>
      <c r="AF24" s="702"/>
      <c r="AG24" s="703"/>
      <c r="AH24" s="122"/>
    </row>
    <row r="25" spans="1:34" ht="18" customHeight="1">
      <c r="A25" s="120"/>
      <c r="B25" s="121"/>
      <c r="C25" s="121"/>
      <c r="D25" s="124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1"/>
      <c r="AC25" s="712" t="s">
        <v>51</v>
      </c>
      <c r="AD25" s="713"/>
      <c r="AE25" s="713"/>
      <c r="AF25" s="713"/>
      <c r="AG25" s="714"/>
      <c r="AH25" s="122"/>
    </row>
    <row r="26" spans="1:34" ht="18" customHeight="1">
      <c r="A26" s="120"/>
      <c r="B26" s="121"/>
      <c r="C26" s="121"/>
      <c r="D26" s="124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1"/>
      <c r="AC26" s="712" t="s">
        <v>52</v>
      </c>
      <c r="AD26" s="713"/>
      <c r="AE26" s="713"/>
      <c r="AF26" s="713"/>
      <c r="AG26" s="714"/>
      <c r="AH26" s="122"/>
    </row>
    <row r="27" spans="1:34" ht="18" customHeight="1" thickBot="1">
      <c r="A27" s="120"/>
      <c r="B27" s="121"/>
      <c r="C27" s="121"/>
      <c r="D27" s="134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21"/>
      <c r="AC27" s="712"/>
      <c r="AD27" s="713"/>
      <c r="AE27" s="713"/>
      <c r="AF27" s="713"/>
      <c r="AG27" s="714"/>
      <c r="AH27" s="122"/>
    </row>
    <row r="28" spans="1:34" ht="21.9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712"/>
      <c r="AD28" s="713"/>
      <c r="AE28" s="713"/>
      <c r="AF28" s="713"/>
      <c r="AG28" s="714"/>
      <c r="AH28" s="122"/>
    </row>
    <row r="29" spans="1:34" ht="18" customHeight="1">
      <c r="A29" s="136"/>
      <c r="B29" s="137"/>
      <c r="C29" s="137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9"/>
      <c r="AD29" s="121"/>
      <c r="AE29" s="121"/>
      <c r="AF29" s="121"/>
      <c r="AG29" s="130"/>
      <c r="AH29" s="122"/>
    </row>
    <row r="30" spans="1:34" ht="18" customHeight="1">
      <c r="A30" s="139"/>
      <c r="B30" s="137"/>
      <c r="C30" s="137"/>
      <c r="D30" s="715" t="s">
        <v>53</v>
      </c>
      <c r="E30" s="715"/>
      <c r="F30" s="715"/>
      <c r="G30" s="715"/>
      <c r="H30" s="715"/>
      <c r="I30" s="715"/>
      <c r="J30" s="715"/>
      <c r="K30" s="715"/>
      <c r="L30" s="715"/>
      <c r="M30" s="715"/>
      <c r="N30" s="715"/>
      <c r="O30" s="715"/>
      <c r="P30" s="715"/>
      <c r="Q30" s="715"/>
      <c r="R30" s="715"/>
      <c r="S30" s="715"/>
      <c r="T30" s="715"/>
      <c r="U30" s="715"/>
      <c r="V30" s="715"/>
      <c r="W30" s="715"/>
      <c r="X30" s="715"/>
      <c r="Y30" s="715"/>
      <c r="Z30" s="715"/>
      <c r="AA30" s="715"/>
      <c r="AB30" s="121"/>
      <c r="AC30" s="131"/>
      <c r="AD30" s="132"/>
      <c r="AE30" s="132"/>
      <c r="AF30" s="132"/>
      <c r="AG30" s="133"/>
      <c r="AH30" s="122"/>
    </row>
    <row r="31" spans="1:34" ht="6" customHeight="1" thickBot="1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2"/>
    </row>
  </sheetData>
  <mergeCells count="16">
    <mergeCell ref="AC10:AG10"/>
    <mergeCell ref="G2:V2"/>
    <mergeCell ref="X2:AH2"/>
    <mergeCell ref="D5:AA5"/>
    <mergeCell ref="AD5:AG5"/>
    <mergeCell ref="AD6:AG8"/>
    <mergeCell ref="AC26:AG26"/>
    <mergeCell ref="AC27:AG27"/>
    <mergeCell ref="AC28:AG28"/>
    <mergeCell ref="D30:AA30"/>
    <mergeCell ref="AC15:AG15"/>
    <mergeCell ref="AC16:AG16"/>
    <mergeCell ref="AC18:AG18"/>
    <mergeCell ref="AC19:AG19"/>
    <mergeCell ref="AC24:AG24"/>
    <mergeCell ref="AC25:AG25"/>
  </mergeCells>
  <printOptions horizontalCentered="1"/>
  <pageMargins left="0.6" right="0.6" top="0.5" bottom="0.7" header="0" footer="0.4"/>
  <pageSetup orientation="landscape" horizontalDpi="360" verticalDpi="360" r:id="rId1"/>
  <headerFooter alignWithMargins="0">
    <oddFooter>&amp;L&amp;"Arial,Bold"&amp;8KDR Associates&amp;C&amp;F&amp;R&amp;8www.kdr-associates.com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E26" sqref="E26"/>
    </sheetView>
  </sheetViews>
  <sheetFormatPr defaultRowHeight="13.2"/>
  <cols>
    <col min="2" max="2" width="20.5546875" customWidth="1"/>
    <col min="3" max="3" width="11.44140625" customWidth="1"/>
  </cols>
  <sheetData>
    <row r="1" spans="1:15" ht="33">
      <c r="A1" s="221" t="s">
        <v>94</v>
      </c>
      <c r="B1" s="222"/>
      <c r="C1" s="222"/>
      <c r="D1" s="222"/>
      <c r="E1" s="222"/>
      <c r="F1" s="222"/>
      <c r="G1" s="222"/>
      <c r="H1" s="222"/>
    </row>
    <row r="2" spans="1:15" ht="28.2">
      <c r="A2" s="223"/>
    </row>
    <row r="3" spans="1:15" ht="23.4" thickBot="1">
      <c r="A3" s="224" t="s">
        <v>87</v>
      </c>
      <c r="B3" s="200"/>
      <c r="C3" s="200"/>
      <c r="D3" s="225"/>
      <c r="E3" s="226"/>
      <c r="F3" s="226"/>
      <c r="G3" s="226"/>
      <c r="H3" s="227"/>
      <c r="I3" s="227"/>
    </row>
    <row r="5" spans="1:15" ht="22.8">
      <c r="C5" s="224" t="s">
        <v>95</v>
      </c>
      <c r="D5" s="228">
        <v>1</v>
      </c>
      <c r="E5" s="229">
        <v>2</v>
      </c>
      <c r="F5" s="229">
        <v>3</v>
      </c>
      <c r="G5" s="229">
        <v>4</v>
      </c>
      <c r="H5" s="230"/>
    </row>
    <row r="6" spans="1:15" ht="22.8">
      <c r="C6" s="224"/>
      <c r="D6" s="231"/>
      <c r="E6" s="230"/>
      <c r="F6" s="230"/>
      <c r="G6" s="230"/>
      <c r="H6" s="230"/>
    </row>
    <row r="7" spans="1:15" ht="22.8">
      <c r="A7" s="232" t="s">
        <v>96</v>
      </c>
      <c r="B7" s="233"/>
      <c r="C7" s="233"/>
      <c r="D7" s="233"/>
      <c r="E7" s="233"/>
      <c r="F7" s="233"/>
      <c r="G7" s="233"/>
      <c r="H7" s="233"/>
    </row>
    <row r="8" spans="1:15" ht="23.4" thickBot="1">
      <c r="A8" s="234">
        <v>1</v>
      </c>
      <c r="B8" s="235" t="s">
        <v>22</v>
      </c>
      <c r="C8" s="235"/>
      <c r="D8" s="235"/>
      <c r="E8" s="235"/>
      <c r="F8" s="235"/>
      <c r="G8" s="235"/>
      <c r="H8" s="235"/>
    </row>
    <row r="9" spans="1:15" ht="23.4" thickBot="1">
      <c r="A9" s="234">
        <v>2</v>
      </c>
      <c r="B9" s="235" t="s">
        <v>22</v>
      </c>
      <c r="C9" s="235"/>
      <c r="D9" s="235"/>
      <c r="E9" s="235"/>
      <c r="F9" s="235"/>
      <c r="G9" s="235"/>
      <c r="H9" s="235"/>
    </row>
    <row r="10" spans="1:15" ht="23.4" thickBot="1">
      <c r="A10" s="234">
        <v>3</v>
      </c>
      <c r="B10" s="235" t="s">
        <v>22</v>
      </c>
      <c r="C10" s="235"/>
      <c r="D10" s="235"/>
      <c r="E10" s="235"/>
      <c r="F10" s="235"/>
      <c r="G10" s="235"/>
      <c r="H10" s="235"/>
    </row>
    <row r="11" spans="1:15" ht="23.4" thickBot="1">
      <c r="A11" s="234">
        <v>4</v>
      </c>
      <c r="B11" s="235" t="s">
        <v>22</v>
      </c>
      <c r="C11" s="235"/>
      <c r="D11" s="235"/>
      <c r="E11" s="235"/>
      <c r="F11" s="235"/>
      <c r="G11" s="235"/>
      <c r="H11" s="235"/>
    </row>
    <row r="12" spans="1:15" ht="23.4" thickBot="1">
      <c r="A12" s="234">
        <v>5</v>
      </c>
      <c r="B12" s="235" t="s">
        <v>22</v>
      </c>
      <c r="C12" s="235"/>
      <c r="D12" s="235"/>
      <c r="E12" s="235"/>
      <c r="F12" s="235"/>
      <c r="G12" s="235"/>
      <c r="H12" s="235"/>
    </row>
    <row r="13" spans="1:15" ht="22.8">
      <c r="A13" s="234"/>
      <c r="B13" s="236"/>
      <c r="C13" s="236"/>
      <c r="D13" s="236"/>
      <c r="E13" s="236"/>
      <c r="F13" s="236"/>
      <c r="G13" s="236"/>
      <c r="H13" s="236"/>
    </row>
    <row r="14" spans="1:15" ht="22.8">
      <c r="A14" s="232" t="s">
        <v>97</v>
      </c>
      <c r="B14" s="233"/>
      <c r="C14" s="233"/>
      <c r="D14" s="233"/>
      <c r="E14" s="233"/>
      <c r="F14" s="233"/>
      <c r="G14" s="233"/>
      <c r="H14" s="233"/>
    </row>
    <row r="15" spans="1:15" ht="23.4" thickBot="1">
      <c r="A15" s="234">
        <v>1</v>
      </c>
      <c r="B15" s="237"/>
      <c r="C15" s="237"/>
      <c r="D15" s="237"/>
      <c r="E15" s="237"/>
      <c r="F15" s="237"/>
      <c r="G15" s="237"/>
      <c r="H15" s="237"/>
    </row>
    <row r="16" spans="1:15" ht="23.4" thickBot="1">
      <c r="A16" s="234">
        <v>2</v>
      </c>
      <c r="B16" s="238"/>
      <c r="C16" s="238"/>
      <c r="D16" s="238"/>
      <c r="E16" s="238"/>
      <c r="F16" s="238"/>
      <c r="G16" s="238"/>
      <c r="H16" s="238"/>
      <c r="O16" s="239"/>
    </row>
    <row r="17" spans="1:8" ht="23.4" thickBot="1">
      <c r="A17" s="234">
        <v>3</v>
      </c>
      <c r="B17" s="238"/>
      <c r="C17" s="238"/>
      <c r="D17" s="238"/>
      <c r="E17" s="238"/>
      <c r="F17" s="238"/>
      <c r="G17" s="238"/>
      <c r="H17" s="238"/>
    </row>
    <row r="18" spans="1:8" ht="23.4" thickBot="1">
      <c r="A18" s="234">
        <v>4</v>
      </c>
      <c r="B18" s="238"/>
      <c r="C18" s="238"/>
      <c r="D18" s="238"/>
      <c r="E18" s="238"/>
      <c r="F18" s="238"/>
      <c r="G18" s="238"/>
      <c r="H18" s="238"/>
    </row>
    <row r="19" spans="1:8" ht="23.4" thickBot="1">
      <c r="A19" s="234">
        <v>5</v>
      </c>
      <c r="B19" s="238"/>
      <c r="C19" s="238"/>
      <c r="D19" s="238"/>
      <c r="E19" s="238"/>
      <c r="F19" s="238"/>
      <c r="G19" s="238"/>
      <c r="H19" s="238"/>
    </row>
    <row r="20" spans="1:8" ht="23.4" thickBot="1">
      <c r="A20" s="234">
        <v>6</v>
      </c>
      <c r="B20" s="238"/>
      <c r="C20" s="238"/>
      <c r="D20" s="238"/>
      <c r="E20" s="238"/>
      <c r="F20" s="238"/>
      <c r="G20" s="238"/>
      <c r="H20" s="238"/>
    </row>
    <row r="21" spans="1:8" ht="23.4" thickBot="1">
      <c r="A21" s="234">
        <v>7</v>
      </c>
      <c r="B21" s="238"/>
      <c r="C21" s="238"/>
      <c r="D21" s="238"/>
      <c r="E21" s="238"/>
      <c r="F21" s="238"/>
      <c r="G21" s="238"/>
      <c r="H21" s="238"/>
    </row>
    <row r="22" spans="1:8" ht="22.8">
      <c r="A22" s="230"/>
      <c r="B22" s="240"/>
      <c r="C22" s="240"/>
      <c r="D22" s="240"/>
      <c r="E22" s="240"/>
      <c r="F22" s="240"/>
      <c r="G22" s="240"/>
      <c r="H22" s="240"/>
    </row>
    <row r="23" spans="1:8" ht="22.8">
      <c r="A23" s="232" t="s">
        <v>98</v>
      </c>
      <c r="B23" s="233"/>
      <c r="C23" s="233"/>
      <c r="D23" s="233"/>
      <c r="E23" s="233"/>
      <c r="F23" s="233"/>
      <c r="G23" s="233"/>
      <c r="H23" s="233"/>
    </row>
    <row r="24" spans="1:8" ht="22.8">
      <c r="A24" s="233"/>
      <c r="B24" s="233"/>
      <c r="C24" s="233"/>
      <c r="D24" s="233"/>
      <c r="E24" s="233"/>
      <c r="F24" s="233"/>
      <c r="G24" s="233"/>
      <c r="H24" s="233"/>
    </row>
    <row r="25" spans="1:8" ht="21">
      <c r="A25" s="724" t="s">
        <v>99</v>
      </c>
      <c r="B25" s="693"/>
      <c r="C25" s="200"/>
      <c r="D25" s="725" t="s">
        <v>100</v>
      </c>
      <c r="E25" s="725"/>
      <c r="F25" s="725"/>
      <c r="G25" s="725"/>
      <c r="H25" s="725"/>
    </row>
    <row r="26" spans="1:8" ht="15.6" thickBot="1">
      <c r="A26" s="241" t="s">
        <v>22</v>
      </c>
      <c r="B26" s="241"/>
      <c r="D26" s="241" t="s">
        <v>22</v>
      </c>
      <c r="E26" s="241"/>
      <c r="F26" s="241"/>
      <c r="G26" s="241"/>
      <c r="H26" s="241"/>
    </row>
    <row r="27" spans="1:8" ht="23.4" thickBot="1">
      <c r="A27" s="242"/>
      <c r="B27" s="238"/>
      <c r="D27" s="238"/>
      <c r="E27" s="238"/>
      <c r="F27" s="238"/>
      <c r="G27" s="238"/>
      <c r="H27" s="238"/>
    </row>
    <row r="28" spans="1:8" ht="23.4" thickBot="1">
      <c r="A28" s="238"/>
      <c r="B28" s="238"/>
      <c r="D28" s="238"/>
      <c r="E28" s="238"/>
      <c r="F28" s="238"/>
      <c r="G28" s="238"/>
      <c r="H28" s="238"/>
    </row>
    <row r="29" spans="1:8" ht="23.4" thickBot="1">
      <c r="A29" s="238"/>
      <c r="B29" s="238"/>
      <c r="D29" s="238"/>
      <c r="E29" s="238"/>
      <c r="F29" s="238"/>
      <c r="G29" s="238"/>
      <c r="H29" s="238"/>
    </row>
    <row r="30" spans="1:8" ht="23.4" thickBot="1">
      <c r="A30" s="238"/>
      <c r="B30" s="238"/>
      <c r="D30" s="238"/>
      <c r="E30" s="238"/>
      <c r="F30" s="238"/>
      <c r="G30" s="238"/>
      <c r="H30" s="238"/>
    </row>
    <row r="31" spans="1:8" ht="23.4" thickBot="1">
      <c r="A31" s="238"/>
      <c r="B31" s="238"/>
      <c r="D31" s="238"/>
      <c r="E31" s="238"/>
      <c r="F31" s="238"/>
      <c r="G31" s="238"/>
      <c r="H31" s="238"/>
    </row>
    <row r="32" spans="1:8" ht="23.4" thickBot="1">
      <c r="A32" s="238"/>
      <c r="B32" s="238"/>
      <c r="D32" s="238"/>
      <c r="E32" s="238"/>
      <c r="F32" s="238"/>
      <c r="G32" s="238"/>
      <c r="H32" s="238"/>
    </row>
    <row r="33" spans="1:8" ht="23.4" thickBot="1">
      <c r="A33" s="243"/>
      <c r="B33" s="243"/>
      <c r="C33" s="244"/>
      <c r="D33" s="243"/>
      <c r="E33" s="243"/>
      <c r="F33" s="243"/>
      <c r="G33" s="243"/>
      <c r="H33" s="243"/>
    </row>
    <row r="34" spans="1:8" ht="22.8">
      <c r="A34" s="245"/>
      <c r="B34" s="245"/>
      <c r="D34" s="245"/>
      <c r="E34" s="245"/>
      <c r="F34" s="245"/>
      <c r="G34" s="245"/>
      <c r="H34" s="245"/>
    </row>
  </sheetData>
  <mergeCells count="2">
    <mergeCell ref="A25:B25"/>
    <mergeCell ref="D25:H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B11" sqref="B11"/>
    </sheetView>
  </sheetViews>
  <sheetFormatPr defaultRowHeight="13.2"/>
  <cols>
    <col min="1" max="1" width="13.6640625" customWidth="1"/>
    <col min="2" max="2" width="17.109375" customWidth="1"/>
    <col min="3" max="3" width="18.88671875" customWidth="1"/>
    <col min="4" max="4" width="18.6640625" customWidth="1"/>
    <col min="5" max="5" width="16.5546875" customWidth="1"/>
    <col min="6" max="6" width="10.88671875" customWidth="1"/>
    <col min="7" max="7" width="12.33203125" customWidth="1"/>
    <col min="8" max="8" width="18.6640625" customWidth="1"/>
    <col min="9" max="9" width="16" customWidth="1"/>
  </cols>
  <sheetData>
    <row r="1" spans="1:9" ht="35.4">
      <c r="A1" s="203" t="s">
        <v>86</v>
      </c>
      <c r="B1" s="200"/>
      <c r="C1" s="200"/>
      <c r="D1" s="200"/>
      <c r="E1" s="200"/>
      <c r="F1" s="200"/>
      <c r="G1" s="200"/>
      <c r="H1" s="200"/>
      <c r="I1" s="200"/>
    </row>
    <row r="2" spans="1:9" ht="24.6" thickBot="1">
      <c r="A2" s="204"/>
      <c r="B2" s="205"/>
      <c r="F2" s="206"/>
      <c r="G2" s="207" t="s">
        <v>73</v>
      </c>
      <c r="H2" s="208"/>
      <c r="I2" s="209"/>
    </row>
    <row r="3" spans="1:9" ht="24.6" thickBot="1">
      <c r="A3" s="204"/>
      <c r="B3" s="205"/>
      <c r="C3" s="210" t="s">
        <v>87</v>
      </c>
      <c r="D3" s="211"/>
      <c r="E3" s="211"/>
      <c r="F3" s="206"/>
      <c r="G3" s="207" t="s">
        <v>88</v>
      </c>
      <c r="H3" s="212"/>
      <c r="I3" s="212"/>
    </row>
    <row r="5" spans="1:9" ht="21">
      <c r="A5" s="213" t="s">
        <v>89</v>
      </c>
      <c r="B5" s="726" t="s">
        <v>90</v>
      </c>
      <c r="C5" s="727"/>
      <c r="D5" s="726" t="s">
        <v>91</v>
      </c>
      <c r="E5" s="727"/>
      <c r="F5" s="214" t="s">
        <v>92</v>
      </c>
      <c r="G5" s="214" t="s">
        <v>73</v>
      </c>
      <c r="H5" s="726" t="s">
        <v>93</v>
      </c>
      <c r="I5" s="727"/>
    </row>
    <row r="6" spans="1:9" ht="20.399999999999999">
      <c r="A6" s="215">
        <v>1</v>
      </c>
      <c r="B6" s="56"/>
      <c r="C6" s="58"/>
      <c r="D6" s="56"/>
      <c r="E6" s="58"/>
      <c r="F6" s="216"/>
      <c r="G6" s="216"/>
      <c r="H6" s="56"/>
      <c r="I6" s="58"/>
    </row>
    <row r="7" spans="1:9" ht="20.399999999999999">
      <c r="A7" s="217"/>
      <c r="B7" s="56"/>
      <c r="C7" s="58"/>
      <c r="D7" s="56"/>
      <c r="E7" s="58"/>
      <c r="F7" s="216"/>
      <c r="G7" s="216"/>
      <c r="H7" s="56"/>
      <c r="I7" s="58"/>
    </row>
    <row r="8" spans="1:9" ht="20.399999999999999">
      <c r="A8" s="215">
        <v>2</v>
      </c>
      <c r="B8" s="56"/>
      <c r="C8" s="58"/>
      <c r="D8" s="56"/>
      <c r="E8" s="58"/>
      <c r="F8" s="216"/>
      <c r="G8" s="216"/>
      <c r="H8" s="56"/>
      <c r="I8" s="58"/>
    </row>
    <row r="9" spans="1:9" ht="20.399999999999999">
      <c r="A9" s="218"/>
      <c r="B9" s="56"/>
      <c r="C9" s="58"/>
      <c r="D9" s="56"/>
      <c r="E9" s="58"/>
      <c r="F9" s="216"/>
      <c r="G9" s="216"/>
      <c r="H9" s="56"/>
      <c r="I9" s="58"/>
    </row>
    <row r="10" spans="1:9" ht="20.399999999999999">
      <c r="A10" s="219">
        <v>3</v>
      </c>
      <c r="B10" s="56"/>
      <c r="C10" s="58"/>
      <c r="D10" s="56"/>
      <c r="E10" s="58"/>
      <c r="F10" s="216"/>
      <c r="G10" s="216"/>
      <c r="H10" s="56"/>
      <c r="I10" s="58"/>
    </row>
    <row r="11" spans="1:9" ht="20.399999999999999">
      <c r="A11" s="219"/>
      <c r="B11" s="56"/>
      <c r="C11" s="58"/>
      <c r="D11" s="56"/>
      <c r="E11" s="58"/>
      <c r="F11" s="216"/>
      <c r="G11" s="216"/>
      <c r="H11" s="56"/>
      <c r="I11" s="58"/>
    </row>
    <row r="12" spans="1:9" ht="20.399999999999999">
      <c r="A12" s="218">
        <v>4</v>
      </c>
      <c r="B12" s="56"/>
      <c r="C12" s="58"/>
      <c r="D12" s="56"/>
      <c r="E12" s="58"/>
      <c r="F12" s="216"/>
      <c r="G12" s="216"/>
      <c r="H12" s="56"/>
      <c r="I12" s="58"/>
    </row>
    <row r="13" spans="1:9" ht="20.399999999999999">
      <c r="A13" s="218"/>
      <c r="B13" s="56"/>
      <c r="C13" s="58"/>
      <c r="D13" s="56"/>
      <c r="E13" s="58"/>
      <c r="F13" s="216"/>
      <c r="G13" s="216"/>
      <c r="H13" s="56"/>
      <c r="I13" s="58"/>
    </row>
    <row r="14" spans="1:9" ht="20.399999999999999">
      <c r="A14" s="215">
        <v>5</v>
      </c>
      <c r="B14" s="56"/>
      <c r="C14" s="58"/>
      <c r="D14" s="56"/>
      <c r="E14" s="58"/>
      <c r="F14" s="216"/>
      <c r="G14" s="216"/>
      <c r="H14" s="56"/>
      <c r="I14" s="58"/>
    </row>
    <row r="15" spans="1:9" ht="20.399999999999999">
      <c r="A15" s="217"/>
      <c r="B15" s="56"/>
      <c r="C15" s="58"/>
      <c r="D15" s="56"/>
      <c r="E15" s="58"/>
      <c r="F15" s="216"/>
      <c r="G15" s="216"/>
      <c r="H15" s="56"/>
      <c r="I15" s="58"/>
    </row>
    <row r="16" spans="1:9" ht="20.399999999999999">
      <c r="A16" s="218">
        <v>6</v>
      </c>
      <c r="B16" s="56"/>
      <c r="C16" s="58"/>
      <c r="D16" s="56"/>
      <c r="E16" s="58"/>
      <c r="F16" s="216"/>
      <c r="G16" s="216"/>
      <c r="H16" s="56"/>
      <c r="I16" s="58"/>
    </row>
    <row r="17" spans="1:9" ht="20.399999999999999">
      <c r="A17" s="218"/>
      <c r="B17" s="56"/>
      <c r="C17" s="58"/>
      <c r="D17" s="56"/>
      <c r="E17" s="58"/>
      <c r="F17" s="216"/>
      <c r="G17" s="216"/>
      <c r="H17" s="56"/>
      <c r="I17" s="58"/>
    </row>
    <row r="18" spans="1:9" ht="20.399999999999999">
      <c r="A18" s="215">
        <v>7</v>
      </c>
      <c r="B18" s="56"/>
      <c r="C18" s="58"/>
      <c r="D18" s="56"/>
      <c r="E18" s="58"/>
      <c r="F18" s="216"/>
      <c r="G18" s="216"/>
      <c r="H18" s="56"/>
      <c r="I18" s="58"/>
    </row>
    <row r="19" spans="1:9" ht="20.399999999999999">
      <c r="A19" s="217"/>
      <c r="B19" s="56"/>
      <c r="C19" s="58"/>
      <c r="D19" s="56"/>
      <c r="E19" s="58"/>
      <c r="F19" s="216"/>
      <c r="G19" s="216"/>
      <c r="H19" s="56"/>
      <c r="I19" s="58"/>
    </row>
    <row r="20" spans="1:9" ht="20.399999999999999">
      <c r="A20" s="218">
        <v>8</v>
      </c>
      <c r="B20" s="56"/>
      <c r="C20" s="58"/>
      <c r="D20" s="56"/>
      <c r="E20" s="58"/>
      <c r="F20" s="216"/>
      <c r="G20" s="216"/>
      <c r="H20" s="56"/>
      <c r="I20" s="58"/>
    </row>
    <row r="21" spans="1:9" ht="20.399999999999999">
      <c r="A21" s="218"/>
      <c r="B21" s="56"/>
      <c r="C21" s="58"/>
      <c r="D21" s="56"/>
      <c r="E21" s="58"/>
      <c r="F21" s="216"/>
      <c r="G21" s="216"/>
      <c r="H21" s="56"/>
      <c r="I21" s="58"/>
    </row>
    <row r="22" spans="1:9" ht="20.399999999999999">
      <c r="A22" s="215">
        <v>9</v>
      </c>
      <c r="B22" s="56"/>
      <c r="C22" s="58"/>
      <c r="D22" s="56"/>
      <c r="E22" s="58"/>
      <c r="F22" s="216"/>
      <c r="G22" s="216"/>
      <c r="H22" s="56"/>
      <c r="I22" s="58"/>
    </row>
    <row r="23" spans="1:9" ht="20.399999999999999">
      <c r="A23" s="217"/>
      <c r="B23" s="56"/>
      <c r="C23" s="58"/>
      <c r="D23" s="56"/>
      <c r="E23" s="58"/>
      <c r="F23" s="216"/>
      <c r="G23" s="216"/>
      <c r="H23" s="56"/>
      <c r="I23" s="58"/>
    </row>
    <row r="24" spans="1:9" ht="20.399999999999999">
      <c r="A24" s="218">
        <v>10</v>
      </c>
      <c r="B24" s="56"/>
      <c r="C24" s="58"/>
      <c r="D24" s="56"/>
      <c r="E24" s="58"/>
      <c r="F24" s="216"/>
      <c r="G24" s="216"/>
      <c r="H24" s="56"/>
      <c r="I24" s="58"/>
    </row>
    <row r="25" spans="1:9" ht="20.399999999999999">
      <c r="A25" s="217"/>
      <c r="B25" s="56"/>
      <c r="C25" s="58"/>
      <c r="D25" s="56"/>
      <c r="E25" s="58"/>
      <c r="F25" s="220"/>
      <c r="G25" s="220"/>
      <c r="H25" s="56"/>
      <c r="I25" s="58"/>
    </row>
  </sheetData>
  <mergeCells count="3">
    <mergeCell ref="B5:C5"/>
    <mergeCell ref="D5:E5"/>
    <mergeCell ref="H5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779F4BA5AC347AE40CB73234E9CAF" ma:contentTypeVersion="0" ma:contentTypeDescription="Create a new document." ma:contentTypeScope="" ma:versionID="91e80886467d40bd2c68cabd3a2cdd51">
  <xsd:schema xmlns:xsd="http://www.w3.org/2001/XMLSchema" xmlns:p="http://schemas.microsoft.com/office/2006/metadata/properties" targetNamespace="http://schemas.microsoft.com/office/2006/metadata/properties" ma:root="true" ma:fieldsID="31f8f3b9fbcad5d6473d2c4f32a6ef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Lis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CD0A491-785B-422C-AE4A-4335B27B03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56A570-2134-434D-AB24-3AAD2747EB9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92A9D47-B986-43F6-9E3A-3FAFF5D4D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Charter</vt:lpstr>
      <vt:lpstr>Byrjunarblað</vt:lpstr>
      <vt:lpstr>Takt tíma reiknivél</vt:lpstr>
      <vt:lpstr>Tímamælingar</vt:lpstr>
      <vt:lpstr>Áhrif - Erfiði</vt:lpstr>
      <vt:lpstr>samsetningar rit</vt:lpstr>
      <vt:lpstr>Byrði starfsmanns-balance sheet</vt:lpstr>
      <vt:lpstr>Daglegar aðgerðir</vt:lpstr>
      <vt:lpstr>30 daga blað</vt:lpstr>
      <vt:lpstr>Lessons Learned</vt:lpstr>
      <vt:lpstr>Lokaskýrsla - tékklisti</vt:lpstr>
      <vt:lpstr>Framtíðartækifæri</vt:lpstr>
      <vt:lpstr>Niðurstöður</vt:lpstr>
      <vt:lpstr>Niðurstöður 2</vt:lpstr>
      <vt:lpstr>Stöðluð vinna fyrir leiðtoga</vt:lpstr>
      <vt:lpstr>Stöðluð vinna - rútína</vt:lpstr>
      <vt:lpstr>kaizen checklist</vt:lpstr>
    </vt:vector>
  </TitlesOfParts>
  <Company>Hearth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Pavack</dc:creator>
  <cp:lastModifiedBy>Viktoría</cp:lastModifiedBy>
  <cp:lastPrinted>2017-01-13T11:59:41Z</cp:lastPrinted>
  <dcterms:created xsi:type="dcterms:W3CDTF">2003-12-01T15:02:34Z</dcterms:created>
  <dcterms:modified xsi:type="dcterms:W3CDTF">2017-10-30T14:59:00Z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0x010100D5E779F4BA5AC347AE40CB73234E9CAF</vt:lpwstr>
  </property>
</Properties>
</file>